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eljka.elez\Desktop\liste 2022 - Copy\ekonomski brcko\"/>
    </mc:Choice>
  </mc:AlternateContent>
  <bookViews>
    <workbookView xWindow="0" yWindow="0" windowWidth="20730" windowHeight="11760" activeTab="2"/>
  </bookViews>
  <sheets>
    <sheet name="ЕФ Брчко Наставни ансамбл" sheetId="1" r:id="rId1"/>
    <sheet name="ЕФ Брчко иновирани студ. пр." sheetId="5" r:id="rId2"/>
    <sheet name="dopuna liste" sheetId="7" r:id="rId3"/>
    <sheet name="Изборни период" sheetId="6" r:id="rId4"/>
  </sheets>
  <calcPr calcId="162913"/>
</workbook>
</file>

<file path=xl/calcChain.xml><?xml version="1.0" encoding="utf-8"?>
<calcChain xmlns="http://schemas.openxmlformats.org/spreadsheetml/2006/main">
  <c r="S28" i="1" l="1"/>
  <c r="R27" i="1"/>
  <c r="R86" i="1"/>
  <c r="S29" i="5"/>
  <c r="R28" i="5"/>
  <c r="S62" i="5"/>
  <c r="R61" i="1"/>
  <c r="R60" i="1"/>
  <c r="R59" i="1"/>
  <c r="S72" i="5"/>
  <c r="R71" i="5"/>
  <c r="S66" i="5"/>
  <c r="S64" i="5"/>
  <c r="R63" i="5"/>
  <c r="S60" i="5"/>
  <c r="R59" i="5"/>
  <c r="S58" i="5"/>
  <c r="R57" i="5"/>
  <c r="S56" i="5"/>
  <c r="R55" i="5"/>
  <c r="S54" i="5"/>
  <c r="R53" i="5"/>
  <c r="S52" i="5"/>
  <c r="R51" i="5"/>
  <c r="S50" i="5"/>
  <c r="R49" i="5"/>
  <c r="S39" i="5"/>
  <c r="R38" i="5"/>
  <c r="S35" i="5"/>
  <c r="R34" i="5"/>
  <c r="S31" i="5"/>
  <c r="R30" i="5"/>
  <c r="S27" i="5"/>
  <c r="R26" i="5"/>
  <c r="S25" i="5"/>
  <c r="R24" i="5"/>
  <c r="S23" i="5"/>
  <c r="R22" i="5"/>
  <c r="S13" i="5"/>
  <c r="R12" i="5"/>
  <c r="S30" i="1"/>
  <c r="R29" i="1"/>
  <c r="R117" i="1"/>
  <c r="R116" i="1"/>
  <c r="R115" i="1"/>
  <c r="R114" i="1"/>
  <c r="R113" i="1"/>
  <c r="R112" i="1"/>
  <c r="R111" i="1"/>
  <c r="R110" i="1"/>
  <c r="S109" i="1"/>
  <c r="R108" i="1"/>
  <c r="S107" i="1"/>
  <c r="R106" i="1"/>
  <c r="S105" i="1"/>
  <c r="S103" i="1"/>
  <c r="R102" i="1"/>
  <c r="S101" i="1"/>
  <c r="R100" i="1"/>
  <c r="S97" i="1"/>
  <c r="R96" i="1"/>
  <c r="S91" i="1"/>
  <c r="S89" i="1"/>
  <c r="R88" i="1"/>
  <c r="R58" i="1"/>
  <c r="R57" i="1"/>
  <c r="R56" i="1"/>
  <c r="R55" i="1"/>
  <c r="R54" i="1"/>
  <c r="R53" i="1"/>
  <c r="S52" i="1"/>
  <c r="R51" i="1"/>
  <c r="S50" i="1"/>
  <c r="R49" i="1"/>
  <c r="S48" i="1"/>
  <c r="R47" i="1"/>
  <c r="S46" i="1"/>
  <c r="R45" i="1"/>
  <c r="S44" i="1"/>
  <c r="R43" i="1"/>
  <c r="S42" i="1"/>
  <c r="R41" i="1"/>
  <c r="S40" i="1"/>
  <c r="R39" i="1"/>
  <c r="S38" i="1"/>
  <c r="R37" i="1"/>
  <c r="S34" i="1"/>
  <c r="R33" i="1"/>
  <c r="S26" i="1"/>
  <c r="R25" i="1"/>
  <c r="R20" i="5"/>
  <c r="S21" i="5"/>
  <c r="S48" i="5"/>
  <c r="R47" i="5"/>
  <c r="S46" i="5"/>
  <c r="R45" i="5"/>
  <c r="S17" i="5"/>
  <c r="R16" i="5"/>
  <c r="S15" i="5"/>
  <c r="R14" i="5"/>
  <c r="S11" i="5"/>
  <c r="R10" i="5"/>
</calcChain>
</file>

<file path=xl/sharedStrings.xml><?xml version="1.0" encoding="utf-8"?>
<sst xmlns="http://schemas.openxmlformats.org/spreadsheetml/2006/main" count="1650" uniqueCount="253">
  <si>
    <t>ЕКОНОМСКИ ФАКУЛТЕТ БРЧКО</t>
  </si>
  <si>
    <t>ПРВИ И ДРУГИ ЦИКЛУС СТУДИЈА</t>
  </si>
  <si>
    <t>ЗИМСКИ СЕМЕСТАР</t>
  </si>
  <si>
    <t>Ред. бр.</t>
  </si>
  <si>
    <t>Предмет</t>
  </si>
  <si>
    <t>Година студија</t>
  </si>
  <si>
    <t>Семестар</t>
  </si>
  <si>
    <t>Часова наставе</t>
  </si>
  <si>
    <t>Наставник</t>
  </si>
  <si>
    <t>Звање</t>
  </si>
  <si>
    <t>Статус настав-ника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</si>
  <si>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</si>
  <si>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</si>
  <si>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</si>
  <si>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</si>
  <si>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</si>
  <si>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</si>
  <si>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</si>
  <si>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</si>
  <si>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Основи економије</t>
  </si>
  <si>
    <t>ЕФБ/ЗО</t>
  </si>
  <si>
    <t>I</t>
  </si>
  <si>
    <t>З</t>
  </si>
  <si>
    <t>Лејла Терзић</t>
  </si>
  <si>
    <t>Доцент</t>
  </si>
  <si>
    <t>ЕФ Брчко; Брчко</t>
  </si>
  <si>
    <t>Социологија</t>
  </si>
  <si>
    <t>Драгомир Вуковић</t>
  </si>
  <si>
    <t>Ван. проф.</t>
  </si>
  <si>
    <t>ДУИС</t>
  </si>
  <si>
    <t>Рената Лучић</t>
  </si>
  <si>
    <t>Бојан Међедовић</t>
  </si>
  <si>
    <t>II</t>
  </si>
  <si>
    <t>Ред. проф.</t>
  </si>
  <si>
    <t>Сњежана Зарић</t>
  </si>
  <si>
    <t>Асистент</t>
  </si>
  <si>
    <t>Статистика</t>
  </si>
  <si>
    <t>Стеван Р. Стевић</t>
  </si>
  <si>
    <t>Маркетинг</t>
  </si>
  <si>
    <t>ЕФ Брчко; Бијељина</t>
  </si>
  <si>
    <t>Дејан Тешић</t>
  </si>
  <si>
    <t>Менаџмент</t>
  </si>
  <si>
    <t>ФПЕ Бијељина; Бијељина</t>
  </si>
  <si>
    <t>Лидија Митрашевић</t>
  </si>
  <si>
    <t>Међународни маркетинг</t>
  </si>
  <si>
    <t>ЕФБ/РиФ/МЕН</t>
  </si>
  <si>
    <t>III</t>
  </si>
  <si>
    <t>Момчило Пољић</t>
  </si>
  <si>
    <t>ЕФБ/РиФ</t>
  </si>
  <si>
    <t>Амира Побрић</t>
  </si>
  <si>
    <t>Пословне финансије</t>
  </si>
  <si>
    <t>Нермина Побрић</t>
  </si>
  <si>
    <t>Пројектни менаџмент</t>
  </si>
  <si>
    <t>Цвико Јекић</t>
  </si>
  <si>
    <t>ЕФ Брчко; Лопаре</t>
  </si>
  <si>
    <t>Пословни информациони системи</t>
  </si>
  <si>
    <t>ЕФБ/МЕН</t>
  </si>
  <si>
    <t>Лазар Радовановић</t>
  </si>
  <si>
    <t>Електронско пословање</t>
  </si>
  <si>
    <t>IV</t>
  </si>
  <si>
    <t>Раде Станкић</t>
  </si>
  <si>
    <t>Х</t>
  </si>
  <si>
    <t>ЕФ Београд; Београд</t>
  </si>
  <si>
    <t>Теорија и анализа биланса</t>
  </si>
  <si>
    <t>Љиљана Танасић</t>
  </si>
  <si>
    <t>Информациони системи у менаџменту</t>
  </si>
  <si>
    <t>Економска статистика</t>
  </si>
  <si>
    <t>Менаџмент у туризму</t>
  </si>
  <si>
    <t>Рачуноводствени информациони системи</t>
  </si>
  <si>
    <t>Рачуноводтвени информациони системи</t>
  </si>
  <si>
    <t>Маркетинг услуга</t>
  </si>
  <si>
    <t>Методологија научноистраживачког рада</t>
  </si>
  <si>
    <t>ЕФБ/МиМ/ФБМ</t>
  </si>
  <si>
    <t>V</t>
  </si>
  <si>
    <t>Управљање маркетингом</t>
  </si>
  <si>
    <t>ЕФБ/МиМ</t>
  </si>
  <si>
    <t>Стратегијски маркетинг</t>
  </si>
  <si>
    <t>Александар Грубор</t>
  </si>
  <si>
    <t>ЕФ Суботица; Суботица</t>
  </si>
  <si>
    <t>Финансијска тржишта и институције</t>
  </si>
  <si>
    <t>Међународни стратегијски менаџмент</t>
  </si>
  <si>
    <t>Стратегије тржишног комуницирања</t>
  </si>
  <si>
    <t>Банкарски менаџмент</t>
  </si>
  <si>
    <t>ЕФБ/ФБМ</t>
  </si>
  <si>
    <t>ЕФ Пале; Пале</t>
  </si>
  <si>
    <t>Банкарско рачуноводство и ревизија</t>
  </si>
  <si>
    <t>Финансијско извјештавање</t>
  </si>
  <si>
    <t>ЉЕТНИ СЕМЕСТАР</t>
  </si>
  <si>
    <t>Економика предузећа</t>
  </si>
  <si>
    <t>Љ</t>
  </si>
  <si>
    <t>Пословна информатика</t>
  </si>
  <si>
    <t>Зехра Нуркановић</t>
  </si>
  <si>
    <t>ПМФ Тузла; Тузла</t>
  </si>
  <si>
    <t>Милијана Миловановић</t>
  </si>
  <si>
    <t>Финансијска математика</t>
  </si>
  <si>
    <t>Управљачко рачуноводство</t>
  </si>
  <si>
    <t>Рачуноводство трошкова</t>
  </si>
  <si>
    <t>Међународна економија</t>
  </si>
  <si>
    <t>Стратегијски менаџмент</t>
  </si>
  <si>
    <t xml:space="preserve">Цвико Јекић </t>
  </si>
  <si>
    <t>Микроекономија</t>
  </si>
  <si>
    <t>Пословна организација</t>
  </si>
  <si>
    <t>Менаџмент људских ресурса</t>
  </si>
  <si>
    <t>Финансијска контрола и ревизија</t>
  </si>
  <si>
    <t>Менаџмент квалитета</t>
  </si>
  <si>
    <t>Предузетништво</t>
  </si>
  <si>
    <t>Управљање организационим промјенама</t>
  </si>
  <si>
    <t>Квантитативна економија</t>
  </si>
  <si>
    <t>Стратегијско управљачко рачуноводство</t>
  </si>
  <si>
    <t>Системи подршке одлучивању</t>
  </si>
  <si>
    <t>Међународни финансијски менаџмент</t>
  </si>
  <si>
    <t>Скраћенице:</t>
  </si>
  <si>
    <t>ЕФБ</t>
  </si>
  <si>
    <t>Економски факултет Брчко</t>
  </si>
  <si>
    <t>ЗО</t>
  </si>
  <si>
    <t>Заједничке основе (прва и друга година)</t>
  </si>
  <si>
    <t>РиФ</t>
  </si>
  <si>
    <t>Смјер Рачуноводство и финансије</t>
  </si>
  <si>
    <t>МЕН</t>
  </si>
  <si>
    <t>Смјер Менаџмент</t>
  </si>
  <si>
    <t>МиМ</t>
  </si>
  <si>
    <t>Студијски програм Маркетинг и менаџмент</t>
  </si>
  <si>
    <t>ФБМ</t>
  </si>
  <si>
    <t>Студијски програм Финансијски и банкарски менаџмент</t>
  </si>
  <si>
    <t>Факултет/Смјер/СП</t>
  </si>
  <si>
    <t>НАСТАВНИЦИ</t>
  </si>
  <si>
    <t>Статус наставе</t>
  </si>
  <si>
    <t>Весна Петровић</t>
  </si>
  <si>
    <t xml:space="preserve">ДУИС - запослени на Универзитету на нематичном факултету </t>
  </si>
  <si>
    <t>Напредни рачуноводствени информациони системи</t>
  </si>
  <si>
    <t>Виши асистент</t>
  </si>
  <si>
    <t>Виши  асистент</t>
  </si>
  <si>
    <t>Александар Ђурић</t>
  </si>
  <si>
    <t>ПФ Бијељина Брчко</t>
  </si>
  <si>
    <t>Статус наста-ве</t>
  </si>
  <si>
    <t>ДОП.   (50 %)</t>
  </si>
  <si>
    <t>ЕФ Брчко, Брчко</t>
  </si>
  <si>
    <t>Финансијско рачуноводство</t>
  </si>
  <si>
    <t>Пословни енглески језик 1</t>
  </si>
  <si>
    <t>Математика за економисте</t>
  </si>
  <si>
    <t>Теодор М. Петровић</t>
  </si>
  <si>
    <t>Привредно право</t>
  </si>
  <si>
    <t xml:space="preserve">Теодор М. Петровић </t>
  </si>
  <si>
    <t>Статус наста-вника</t>
  </si>
  <si>
    <t>Редни број</t>
  </si>
  <si>
    <t>ИНОВИРАНИ СТУДИЈСКИ ПРОГРАМ ЕКОНОМИЈА</t>
  </si>
  <si>
    <t>ПРВИ ЦИКЛУС СТУДИЈА</t>
  </si>
  <si>
    <t xml:space="preserve">  Наставник</t>
  </si>
  <si>
    <t>Статус наста-  вника</t>
  </si>
  <si>
    <t xml:space="preserve">Финансијско рачуноводство </t>
  </si>
  <si>
    <t xml:space="preserve">Статистика </t>
  </si>
  <si>
    <t>Монетарна економија и банкарство</t>
  </si>
  <si>
    <t>Пословни Енглески језик II</t>
  </si>
  <si>
    <t>Ненад Марковић</t>
  </si>
  <si>
    <t>Драган Војиновић</t>
  </si>
  <si>
    <t>Медицински факултет; Пале</t>
  </si>
  <si>
    <t xml:space="preserve">НАПОМЕНА: С обзиром на чињеницу да ЕФ Брчко од академске 2019/2020. године почиње са извођењем иновираног студијског програма Економија у листи одговорних наставника за зимски семестар су на првој и другој години студија наведени само наставници који ће бити испитивачи (а не и ангажовани сарадници на часовима вјежби), без уношења часова њиховог седмичног оптерећења. </t>
  </si>
  <si>
    <t xml:space="preserve">НАПОМЕНА: С обзиром на чињеницу да ЕФ Брчко од академске 2019/2020. године почиње са извођењем иновираног студијског програма Економија у листи одговорних наставника за љетни семестар су на првој и другој години студија наведени само наставници који ће бити испитивачи (а не и ангажовани сарадници на часовима вјежби), без уношења часова њиховог седмичног оптерећења. </t>
  </si>
  <si>
    <t>НАСТАВНИ АНСАМБЛ ЗА АКАДЕМСКУ 2020/2021. ГОДИНУ</t>
  </si>
  <si>
    <t>Медицински факултет Фоча; Пале</t>
  </si>
  <si>
    <t>Макроекономија</t>
  </si>
  <si>
    <t>Изборни период</t>
  </si>
  <si>
    <t>Почетак</t>
  </si>
  <si>
    <t>ИЗБОРНИ ПЕРИОД</t>
  </si>
  <si>
    <t>Завршетак</t>
  </si>
  <si>
    <t>23.08.2025.</t>
  </si>
  <si>
    <t>27.12.2017.</t>
  </si>
  <si>
    <t>2.11.2017.</t>
  </si>
  <si>
    <t>2.11.2022.</t>
  </si>
  <si>
    <t>24.01.2018.</t>
  </si>
  <si>
    <t>24.01.2023.</t>
  </si>
  <si>
    <t>26.10.2018.</t>
  </si>
  <si>
    <t>26.10.2024.</t>
  </si>
  <si>
    <t>24.11.2016.</t>
  </si>
  <si>
    <t>24.11.2021.</t>
  </si>
  <si>
    <t>27.05.2021.</t>
  </si>
  <si>
    <t>9.09.2021.</t>
  </si>
  <si>
    <t>12.07.2016.</t>
  </si>
  <si>
    <t>19.09.2006.</t>
  </si>
  <si>
    <t>28.07.2017.</t>
  </si>
  <si>
    <t>28.07.2023.</t>
  </si>
  <si>
    <t>23.08.2020.</t>
  </si>
  <si>
    <t>28.03.2013.</t>
  </si>
  <si>
    <t>27.01.2017.</t>
  </si>
  <si>
    <t>1.04.2004.</t>
  </si>
  <si>
    <t>3.10.2018.</t>
  </si>
  <si>
    <t>3.10.2023.</t>
  </si>
  <si>
    <t>7.03.2019.</t>
  </si>
  <si>
    <t>7.03.2025.</t>
  </si>
  <si>
    <t>17.01.2020.</t>
  </si>
  <si>
    <t xml:space="preserve">ФПЕ; Бијељина            </t>
  </si>
  <si>
    <t>29.05.2020.</t>
  </si>
  <si>
    <t>29.05.2025.</t>
  </si>
  <si>
    <t>трајно</t>
  </si>
  <si>
    <t>МФ,Фоча; Пале</t>
  </si>
  <si>
    <t>4.05.2020.</t>
  </si>
  <si>
    <t>4.05.2025.</t>
  </si>
  <si>
    <t>X</t>
  </si>
  <si>
    <t>Мирела Чокић Џинић</t>
  </si>
  <si>
    <t>Правни факултет Тузла</t>
  </si>
  <si>
    <t>14.10.2020.</t>
  </si>
  <si>
    <t>14.10.2025.</t>
  </si>
  <si>
    <t>НАСТАВНИ АНСАМБЛ ЗА АКАДЕМСКУ 2021/2022. ГОДИНУ</t>
  </si>
  <si>
    <t>Рачуноводство малих и средњих предузећа</t>
  </si>
  <si>
    <t>Јавне финансије</t>
  </si>
  <si>
    <t>Теорија цијена</t>
  </si>
  <si>
    <t>Канали маркетинга</t>
  </si>
  <si>
    <t>Мaкроекономија</t>
  </si>
  <si>
    <t>Неда Тешић</t>
  </si>
  <si>
    <t>Ван.проф.</t>
  </si>
  <si>
    <t xml:space="preserve">ФПЕ Бијељина; Бијељина   </t>
  </si>
  <si>
    <t>Ред.проф.</t>
  </si>
  <si>
    <t xml:space="preserve">ФПЕ Бијељина; Бијељина   ж    </t>
  </si>
  <si>
    <t xml:space="preserve">ФПЕ Бијељина; Бијељина           </t>
  </si>
  <si>
    <t>9.09.2027.</t>
  </si>
  <si>
    <t>Пословни енглески језик II</t>
  </si>
  <si>
    <t>Пословни енглески језик I</t>
  </si>
  <si>
    <t>ЕФ Брчко;Брчко</t>
  </si>
  <si>
    <t>ЕФ Пале;Пале</t>
  </si>
  <si>
    <t>Статус наставника</t>
  </si>
  <si>
    <t>Име и презиме наставника</t>
  </si>
  <si>
    <t xml:space="preserve">САРАДНИЦИ </t>
  </si>
  <si>
    <t>Име и презиме сарадника</t>
  </si>
  <si>
    <t>19.7.2021.</t>
  </si>
  <si>
    <t>19.7.2025.</t>
  </si>
  <si>
    <t>Александар Стојановић</t>
  </si>
  <si>
    <t>ЕФ Пале;Вишеград</t>
  </si>
  <si>
    <t>ЕФ Пале; Вишеград</t>
  </si>
  <si>
    <t>ЕФ Пале, Вишеград</t>
  </si>
  <si>
    <t>16.10.2017.</t>
  </si>
  <si>
    <t>17.09.2018.</t>
  </si>
  <si>
    <t>17.09.2024.</t>
  </si>
  <si>
    <t>Конкурс у току</t>
  </si>
  <si>
    <t>Списак одговорних наставника за обављање испита на предметима</t>
  </si>
  <si>
    <t>који више не постоје према иновираном студијском програму у</t>
  </si>
  <si>
    <t>академској 2021/2022. години</t>
  </si>
  <si>
    <t>Рб.</t>
  </si>
  <si>
    <t>Факултет/</t>
  </si>
  <si>
    <t xml:space="preserve">Смјер/СП/ </t>
  </si>
  <si>
    <t>1.</t>
  </si>
  <si>
    <t>Фискална економија</t>
  </si>
  <si>
    <t>ЕФ</t>
  </si>
  <si>
    <t>Пале;Вишеград</t>
  </si>
  <si>
    <t>2.</t>
  </si>
  <si>
    <t>Финансијска тржишта</t>
  </si>
  <si>
    <t>3.</t>
  </si>
  <si>
    <t>Рачуноводство за предузетнике</t>
  </si>
  <si>
    <t>Статус наставника:</t>
  </si>
  <si>
    <t xml:space="preserve"> П - пуни радни однос - стално запослени</t>
  </si>
  <si>
    <t>ДУИС - запослени на Универзитету на нематичном факултету</t>
  </si>
  <si>
    <t>Скраћенице за звање:</t>
  </si>
  <si>
    <t>Ред.проф. – редовни професор</t>
  </si>
  <si>
    <t>Ван.проф. – ванредни професор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</si>
</sst>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181A]dd/mm/yyyy/;@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</font>
    <font>
      <b/>
      <sz val="11"/>
      <color indexed="10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2" fillId="0" borderId="0"/>
  </cellStyleXfs>
  <cellXfs count="173">
    <xf numFmtId="0" fontId="0" fillId="0" borderId="0" xfId="0"/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0" xfId="0" applyFont="1"/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/>
    <xf numFmtId="0" fontId="8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1" xfId="0" applyFont="1" applyBorder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5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3" fillId="0" borderId="0" xfId="0" applyFont="1"/>
    <xf numFmtId="0" fontId="6" fillId="0" borderId="1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5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/>
    <xf numFmtId="0" fontId="17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6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18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/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8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9" fillId="3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21" fillId="0" borderId="9" xfId="0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4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topLeftCell="A97" workbookViewId="0">
      <selection activeCell="V24" sqref="V24"/>
    </sheetView>
  </sheetViews>
  <sheetFormatPr defaultRowHeight="15" x14ac:dyDescent="0.25"/>
  <cols>
    <col min="1" max="1" width="6" style="52" customWidth="1"/>
    <col min="2" max="2" width="18.5703125" style="52" customWidth="1"/>
    <col min="3" max="3" width="9.85546875" style="111" customWidth="1"/>
    <col min="4" max="4" width="7.42578125" style="60" customWidth="1"/>
    <col min="5" max="5" width="8.7109375" style="60" customWidth="1"/>
    <col min="6" max="6" width="7.5703125" style="60" customWidth="1"/>
    <col min="7" max="7" width="4.7109375" style="105" customWidth="1"/>
    <col min="8" max="8" width="4" style="60" customWidth="1"/>
    <col min="9" max="9" width="3.42578125" style="60" customWidth="1"/>
    <col min="10" max="10" width="12.42578125" style="114" customWidth="1"/>
    <col min="11" max="11" width="9.140625" style="114"/>
    <col min="12" max="12" width="7.28515625" style="52" customWidth="1"/>
    <col min="13" max="13" width="11.42578125" style="114" customWidth="1"/>
    <col min="14" max="14" width="7.7109375" style="60" customWidth="1"/>
    <col min="15" max="15" width="5" style="60" customWidth="1"/>
    <col min="16" max="16" width="4.7109375" style="60" customWidth="1"/>
    <col min="17" max="17" width="4.42578125" style="60" customWidth="1"/>
    <col min="18" max="18" width="5.5703125" style="60" customWidth="1"/>
    <col min="19" max="19" width="5.85546875" style="60" customWidth="1"/>
  </cols>
  <sheetData>
    <row r="1" spans="1:19" ht="18.75" x14ac:dyDescent="0.3">
      <c r="A1" s="154" t="s">
        <v>0</v>
      </c>
      <c r="B1" s="154"/>
      <c r="C1" s="154"/>
      <c r="D1" s="154"/>
      <c r="E1" s="154"/>
      <c r="F1" s="154"/>
      <c r="G1" s="154"/>
      <c r="H1" s="57"/>
      <c r="I1" s="57"/>
      <c r="J1" s="58"/>
      <c r="K1" s="58"/>
      <c r="L1" s="59"/>
      <c r="M1" s="58"/>
      <c r="N1" s="57"/>
      <c r="O1" s="57"/>
      <c r="P1" s="57"/>
      <c r="Q1" s="57"/>
      <c r="R1" s="57"/>
    </row>
    <row r="2" spans="1:19" ht="18.75" x14ac:dyDescent="0.3">
      <c r="A2" s="154" t="s">
        <v>202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56"/>
      <c r="M2" s="58"/>
      <c r="N2" s="57"/>
      <c r="O2" s="57"/>
      <c r="P2" s="57"/>
      <c r="Q2" s="57"/>
      <c r="R2" s="57"/>
    </row>
    <row r="3" spans="1:19" ht="18.75" x14ac:dyDescent="0.3">
      <c r="A3" s="154" t="s">
        <v>1</v>
      </c>
      <c r="B3" s="154"/>
      <c r="C3" s="154"/>
      <c r="D3" s="154"/>
      <c r="E3" s="154"/>
      <c r="F3" s="154"/>
      <c r="G3" s="154"/>
      <c r="H3" s="154"/>
      <c r="I3" s="154"/>
      <c r="J3" s="154"/>
      <c r="K3" s="58"/>
      <c r="L3" s="56"/>
      <c r="M3" s="58"/>
      <c r="N3" s="57"/>
      <c r="O3" s="57"/>
      <c r="P3" s="57"/>
      <c r="Q3" s="57"/>
      <c r="R3" s="57"/>
    </row>
    <row r="4" spans="1:19" ht="20.25" x14ac:dyDescent="0.3">
      <c r="A4" s="61"/>
      <c r="B4" s="48"/>
      <c r="C4" s="107"/>
      <c r="D4" s="62"/>
      <c r="E4" s="62"/>
      <c r="F4" s="62"/>
      <c r="G4" s="62"/>
      <c r="H4" s="62"/>
      <c r="I4" s="62"/>
      <c r="J4" s="63"/>
      <c r="K4" s="63"/>
      <c r="L4" s="61"/>
      <c r="M4" s="63"/>
      <c r="N4" s="64"/>
      <c r="O4" s="64"/>
      <c r="P4" s="64"/>
      <c r="Q4" s="64"/>
      <c r="R4" s="64"/>
    </row>
    <row r="5" spans="1:19" ht="18.75" x14ac:dyDescent="0.3">
      <c r="A5" s="56"/>
      <c r="B5" s="150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58"/>
      <c r="N5" s="57"/>
      <c r="O5" s="57"/>
      <c r="P5" s="57"/>
      <c r="Q5" s="57"/>
      <c r="R5" s="57"/>
    </row>
    <row r="6" spans="1:19" ht="20.25" x14ac:dyDescent="0.3">
      <c r="A6" s="61"/>
      <c r="B6" s="49"/>
      <c r="C6" s="107"/>
      <c r="D6" s="65"/>
      <c r="E6" s="65"/>
      <c r="F6" s="65"/>
      <c r="G6" s="65"/>
      <c r="H6" s="65"/>
      <c r="I6" s="65"/>
      <c r="J6" s="48"/>
      <c r="K6" s="48"/>
      <c r="L6" s="49"/>
      <c r="M6" s="63"/>
      <c r="N6" s="64"/>
      <c r="O6" s="64"/>
      <c r="P6" s="64"/>
      <c r="Q6" s="64"/>
      <c r="R6" s="64"/>
    </row>
    <row r="7" spans="1:19" ht="39" customHeight="1" x14ac:dyDescent="0.25">
      <c r="A7" s="147" t="s">
        <v>144</v>
      </c>
      <c r="B7" s="147" t="s">
        <v>4</v>
      </c>
      <c r="C7" s="148" t="s">
        <v>124</v>
      </c>
      <c r="D7" s="146" t="s">
        <v>5</v>
      </c>
      <c r="E7" s="83" t="s">
        <v>6</v>
      </c>
      <c r="F7" s="146" t="s">
        <v>126</v>
      </c>
      <c r="G7" s="146" t="s">
        <v>7</v>
      </c>
      <c r="H7" s="146"/>
      <c r="I7" s="146"/>
      <c r="J7" s="143" t="s">
        <v>8</v>
      </c>
      <c r="K7" s="143" t="s">
        <v>9</v>
      </c>
      <c r="L7" s="147" t="s">
        <v>143</v>
      </c>
      <c r="M7" s="143" t="s">
        <v>11</v>
      </c>
      <c r="N7" s="146" t="s">
        <v>12</v>
      </c>
      <c r="O7" s="151" t="s">
        <v>13</v>
      </c>
      <c r="P7" s="152"/>
      <c r="Q7" s="153"/>
      <c r="R7" s="142" t="s">
        <v>14</v>
      </c>
      <c r="S7" s="142"/>
    </row>
    <row r="8" spans="1:19" ht="26.25" customHeight="1" x14ac:dyDescent="0.25">
      <c r="A8" s="147"/>
      <c r="B8" s="147"/>
      <c r="C8" s="148"/>
      <c r="D8" s="146"/>
      <c r="E8" s="83" t="s">
        <v>15</v>
      </c>
      <c r="F8" s="146"/>
      <c r="G8" s="83" t="s">
        <v>16</v>
      </c>
      <c r="H8" s="83" t="s">
        <v>17</v>
      </c>
      <c r="I8" s="83" t="s">
        <v>18</v>
      </c>
      <c r="J8" s="143"/>
      <c r="K8" s="143"/>
      <c r="L8" s="147"/>
      <c r="M8" s="143"/>
      <c r="N8" s="146"/>
      <c r="O8" s="83" t="s">
        <v>16</v>
      </c>
      <c r="P8" s="83" t="s">
        <v>17</v>
      </c>
      <c r="Q8" s="83" t="s">
        <v>18</v>
      </c>
      <c r="R8" s="82" t="s">
        <v>16</v>
      </c>
      <c r="S8" s="82" t="s">
        <v>17</v>
      </c>
    </row>
    <row r="9" spans="1:19" ht="25.5" x14ac:dyDescent="0.25">
      <c r="A9" s="134">
        <v>1</v>
      </c>
      <c r="B9" s="94" t="s">
        <v>19</v>
      </c>
      <c r="C9" s="1" t="s">
        <v>20</v>
      </c>
      <c r="D9" s="30" t="s">
        <v>21</v>
      </c>
      <c r="E9" s="30" t="s">
        <v>22</v>
      </c>
      <c r="F9" s="30" t="s">
        <v>16</v>
      </c>
      <c r="G9" s="30">
        <v>4</v>
      </c>
      <c r="H9" s="30"/>
      <c r="I9" s="30"/>
      <c r="J9" s="41" t="s">
        <v>23</v>
      </c>
      <c r="K9" s="41" t="s">
        <v>28</v>
      </c>
      <c r="L9" s="40" t="s">
        <v>16</v>
      </c>
      <c r="M9" s="41" t="s">
        <v>25</v>
      </c>
      <c r="N9" s="39"/>
      <c r="O9" s="97"/>
      <c r="P9" s="97"/>
      <c r="Q9" s="97"/>
      <c r="R9" s="97"/>
      <c r="S9" s="97"/>
    </row>
    <row r="10" spans="1:19" x14ac:dyDescent="0.25">
      <c r="A10" s="135"/>
      <c r="B10" s="94"/>
      <c r="C10" s="1"/>
      <c r="D10" s="30"/>
      <c r="E10" s="30"/>
      <c r="F10" s="30"/>
      <c r="G10" s="30"/>
      <c r="H10" s="13"/>
      <c r="I10" s="30"/>
      <c r="J10" s="41"/>
      <c r="K10" s="41"/>
      <c r="L10" s="40"/>
      <c r="M10" s="41"/>
      <c r="N10" s="39"/>
      <c r="O10" s="97"/>
      <c r="P10" s="97"/>
      <c r="Q10" s="97"/>
      <c r="R10" s="97"/>
      <c r="S10" s="97"/>
    </row>
    <row r="11" spans="1:19" ht="38.25" x14ac:dyDescent="0.25">
      <c r="A11" s="134">
        <v>2</v>
      </c>
      <c r="B11" s="94" t="s">
        <v>26</v>
      </c>
      <c r="C11" s="1" t="s">
        <v>20</v>
      </c>
      <c r="D11" s="30" t="s">
        <v>21</v>
      </c>
      <c r="E11" s="30" t="s">
        <v>22</v>
      </c>
      <c r="F11" s="30" t="s">
        <v>16</v>
      </c>
      <c r="G11" s="31">
        <v>3</v>
      </c>
      <c r="H11" s="30"/>
      <c r="I11" s="30"/>
      <c r="J11" s="41" t="s">
        <v>27</v>
      </c>
      <c r="K11" s="41" t="s">
        <v>211</v>
      </c>
      <c r="L11" s="40" t="s">
        <v>29</v>
      </c>
      <c r="M11" s="41" t="s">
        <v>210</v>
      </c>
      <c r="N11" s="39"/>
      <c r="O11" s="97"/>
      <c r="P11" s="97"/>
      <c r="Q11" s="97"/>
      <c r="R11" s="97"/>
      <c r="S11" s="97"/>
    </row>
    <row r="12" spans="1:19" x14ac:dyDescent="0.25">
      <c r="A12" s="135"/>
      <c r="B12" s="94"/>
      <c r="C12" s="1"/>
      <c r="D12" s="30"/>
      <c r="E12" s="30"/>
      <c r="F12" s="30"/>
      <c r="G12" s="30"/>
      <c r="H12" s="30"/>
      <c r="I12" s="30"/>
      <c r="J12" s="41"/>
      <c r="K12" s="41"/>
      <c r="L12" s="40"/>
      <c r="M12" s="41"/>
      <c r="N12" s="39"/>
      <c r="O12" s="97"/>
      <c r="P12" s="97"/>
      <c r="Q12" s="97"/>
      <c r="R12" s="97"/>
      <c r="S12" s="97"/>
    </row>
    <row r="13" spans="1:19" ht="25.5" x14ac:dyDescent="0.25">
      <c r="A13" s="134">
        <v>3</v>
      </c>
      <c r="B13" s="41" t="s">
        <v>137</v>
      </c>
      <c r="C13" s="1" t="s">
        <v>20</v>
      </c>
      <c r="D13" s="30" t="s">
        <v>21</v>
      </c>
      <c r="E13" s="30" t="s">
        <v>22</v>
      </c>
      <c r="F13" s="30" t="s">
        <v>16</v>
      </c>
      <c r="G13" s="30">
        <v>4</v>
      </c>
      <c r="H13" s="30"/>
      <c r="I13" s="30"/>
      <c r="J13" s="41" t="s">
        <v>140</v>
      </c>
      <c r="K13" s="41" t="s">
        <v>33</v>
      </c>
      <c r="L13" s="40" t="s">
        <v>16</v>
      </c>
      <c r="M13" s="41" t="s">
        <v>25</v>
      </c>
      <c r="N13" s="39"/>
      <c r="O13" s="97"/>
      <c r="P13" s="97"/>
      <c r="Q13" s="97"/>
      <c r="R13" s="97"/>
      <c r="S13" s="97"/>
    </row>
    <row r="14" spans="1:19" x14ac:dyDescent="0.25">
      <c r="A14" s="135"/>
      <c r="B14" s="41"/>
      <c r="C14" s="1"/>
      <c r="D14" s="30"/>
      <c r="E14" s="30"/>
      <c r="F14" s="30"/>
      <c r="G14" s="30"/>
      <c r="H14" s="30"/>
      <c r="I14" s="30"/>
      <c r="J14" s="41"/>
      <c r="K14" s="41"/>
      <c r="L14" s="40"/>
      <c r="M14" s="41"/>
      <c r="N14" s="39"/>
      <c r="O14" s="97"/>
      <c r="P14" s="97"/>
      <c r="Q14" s="97"/>
      <c r="R14" s="97"/>
      <c r="S14" s="97"/>
    </row>
    <row r="15" spans="1:19" ht="25.5" x14ac:dyDescent="0.25">
      <c r="A15" s="134">
        <v>4</v>
      </c>
      <c r="B15" s="41" t="s">
        <v>216</v>
      </c>
      <c r="C15" s="1" t="s">
        <v>20</v>
      </c>
      <c r="D15" s="30" t="s">
        <v>21</v>
      </c>
      <c r="E15" s="30" t="s">
        <v>22</v>
      </c>
      <c r="F15" s="30" t="s">
        <v>16</v>
      </c>
      <c r="G15" s="13">
        <v>3</v>
      </c>
      <c r="H15" s="97"/>
      <c r="I15" s="97"/>
      <c r="J15" s="41" t="s">
        <v>31</v>
      </c>
      <c r="K15" s="41" t="s">
        <v>8</v>
      </c>
      <c r="L15" s="40" t="s">
        <v>16</v>
      </c>
      <c r="M15" s="41" t="s">
        <v>25</v>
      </c>
      <c r="N15" s="39"/>
      <c r="O15" s="97"/>
      <c r="P15" s="97"/>
      <c r="Q15" s="97"/>
      <c r="R15" s="97"/>
      <c r="S15" s="97"/>
    </row>
    <row r="16" spans="1:19" x14ac:dyDescent="0.25">
      <c r="A16" s="135"/>
      <c r="B16" s="41"/>
      <c r="C16" s="1"/>
      <c r="D16" s="30"/>
      <c r="E16" s="30"/>
      <c r="F16" s="30"/>
      <c r="G16" s="30"/>
      <c r="H16" s="30"/>
      <c r="I16" s="30"/>
      <c r="J16" s="41"/>
      <c r="K16" s="41"/>
      <c r="L16" s="40"/>
      <c r="M16" s="41"/>
      <c r="N16" s="39"/>
      <c r="O16" s="97"/>
      <c r="P16" s="97"/>
      <c r="Q16" s="97"/>
      <c r="R16" s="97"/>
      <c r="S16" s="97"/>
    </row>
    <row r="17" spans="1:19" ht="25.5" x14ac:dyDescent="0.25">
      <c r="A17" s="134">
        <v>5</v>
      </c>
      <c r="B17" s="94" t="s">
        <v>100</v>
      </c>
      <c r="C17" s="1" t="s">
        <v>20</v>
      </c>
      <c r="D17" s="30" t="s">
        <v>32</v>
      </c>
      <c r="E17" s="30" t="s">
        <v>22</v>
      </c>
      <c r="F17" s="30" t="s">
        <v>16</v>
      </c>
      <c r="G17" s="31">
        <v>4</v>
      </c>
      <c r="H17" s="30"/>
      <c r="I17" s="30"/>
      <c r="J17" s="41" t="s">
        <v>23</v>
      </c>
      <c r="K17" s="41" t="s">
        <v>209</v>
      </c>
      <c r="L17" s="40" t="s">
        <v>16</v>
      </c>
      <c r="M17" s="41" t="s">
        <v>25</v>
      </c>
      <c r="N17" s="39"/>
      <c r="O17" s="97"/>
      <c r="P17" s="97"/>
      <c r="Q17" s="97"/>
      <c r="R17" s="97"/>
      <c r="S17" s="97"/>
    </row>
    <row r="18" spans="1:19" x14ac:dyDescent="0.25">
      <c r="A18" s="135"/>
      <c r="B18" s="94"/>
      <c r="C18" s="1"/>
      <c r="D18" s="30"/>
      <c r="E18" s="30"/>
      <c r="F18" s="30"/>
      <c r="G18" s="30"/>
      <c r="H18" s="30"/>
      <c r="I18" s="30"/>
      <c r="J18" s="41"/>
      <c r="K18" s="41"/>
      <c r="L18" s="40"/>
      <c r="M18" s="41"/>
      <c r="N18" s="39"/>
      <c r="O18" s="97"/>
      <c r="P18" s="97"/>
      <c r="Q18" s="97"/>
      <c r="R18" s="97"/>
      <c r="S18" s="97"/>
    </row>
    <row r="19" spans="1:19" ht="25.5" x14ac:dyDescent="0.25">
      <c r="A19" s="134">
        <v>6</v>
      </c>
      <c r="B19" s="94" t="s">
        <v>36</v>
      </c>
      <c r="C19" s="1" t="s">
        <v>20</v>
      </c>
      <c r="D19" s="30" t="s">
        <v>32</v>
      </c>
      <c r="E19" s="30" t="s">
        <v>22</v>
      </c>
      <c r="F19" s="30" t="s">
        <v>16</v>
      </c>
      <c r="G19" s="30">
        <v>4</v>
      </c>
      <c r="H19" s="30"/>
      <c r="I19" s="30"/>
      <c r="J19" s="41" t="s">
        <v>37</v>
      </c>
      <c r="K19" s="41" t="s">
        <v>33</v>
      </c>
      <c r="L19" s="40" t="s">
        <v>16</v>
      </c>
      <c r="M19" s="41" t="s">
        <v>25</v>
      </c>
      <c r="N19" s="39"/>
      <c r="O19" s="97"/>
      <c r="P19" s="97"/>
      <c r="Q19" s="97"/>
      <c r="R19" s="97"/>
      <c r="S19" s="97"/>
    </row>
    <row r="20" spans="1:19" x14ac:dyDescent="0.25">
      <c r="A20" s="135"/>
      <c r="B20" s="94"/>
      <c r="C20" s="1"/>
      <c r="D20" s="30"/>
      <c r="E20" s="30"/>
      <c r="F20" s="30"/>
      <c r="G20" s="30"/>
      <c r="H20" s="30"/>
      <c r="I20" s="30"/>
      <c r="J20" s="41"/>
      <c r="K20" s="41"/>
      <c r="L20" s="40"/>
      <c r="M20" s="41"/>
      <c r="N20" s="39"/>
      <c r="O20" s="97"/>
      <c r="P20" s="97"/>
      <c r="Q20" s="97"/>
      <c r="R20" s="97"/>
      <c r="S20" s="97"/>
    </row>
    <row r="21" spans="1:19" ht="25.5" x14ac:dyDescent="0.25">
      <c r="A21" s="134">
        <v>7</v>
      </c>
      <c r="B21" s="41" t="s">
        <v>38</v>
      </c>
      <c r="C21" s="1" t="s">
        <v>20</v>
      </c>
      <c r="D21" s="30" t="s">
        <v>32</v>
      </c>
      <c r="E21" s="30" t="s">
        <v>22</v>
      </c>
      <c r="F21" s="30" t="s">
        <v>16</v>
      </c>
      <c r="G21" s="30">
        <v>4</v>
      </c>
      <c r="H21" s="30"/>
      <c r="I21" s="30"/>
      <c r="J21" s="41" t="s">
        <v>47</v>
      </c>
      <c r="K21" s="42" t="s">
        <v>33</v>
      </c>
      <c r="L21" s="24" t="s">
        <v>61</v>
      </c>
      <c r="M21" s="42" t="s">
        <v>39</v>
      </c>
      <c r="N21" s="39"/>
      <c r="O21" s="97"/>
      <c r="P21" s="97"/>
      <c r="Q21" s="97"/>
      <c r="R21" s="97"/>
      <c r="S21" s="97"/>
    </row>
    <row r="22" spans="1:19" x14ac:dyDescent="0.25">
      <c r="A22" s="135"/>
      <c r="B22" s="94"/>
      <c r="C22" s="1"/>
      <c r="D22" s="30"/>
      <c r="E22" s="30"/>
      <c r="F22" s="30"/>
      <c r="G22" s="30"/>
      <c r="H22" s="30"/>
      <c r="I22" s="30"/>
      <c r="J22" s="41"/>
      <c r="K22" s="41"/>
      <c r="L22" s="40"/>
      <c r="M22" s="41"/>
      <c r="N22" s="39"/>
      <c r="O22" s="97"/>
      <c r="P22" s="97"/>
      <c r="Q22" s="97"/>
      <c r="R22" s="97"/>
      <c r="S22" s="97"/>
    </row>
    <row r="23" spans="1:19" ht="38.25" x14ac:dyDescent="0.25">
      <c r="A23" s="134">
        <v>8</v>
      </c>
      <c r="B23" s="42" t="s">
        <v>151</v>
      </c>
      <c r="C23" s="23" t="s">
        <v>20</v>
      </c>
      <c r="D23" s="32" t="s">
        <v>32</v>
      </c>
      <c r="E23" s="30" t="s">
        <v>22</v>
      </c>
      <c r="F23" s="32" t="s">
        <v>16</v>
      </c>
      <c r="G23" s="98">
        <v>4</v>
      </c>
      <c r="H23" s="34"/>
      <c r="I23" s="34"/>
      <c r="J23" s="41" t="s">
        <v>232</v>
      </c>
      <c r="K23" s="41"/>
      <c r="L23" s="40"/>
      <c r="M23" s="41"/>
      <c r="N23" s="34"/>
      <c r="O23" s="34"/>
      <c r="P23" s="99"/>
      <c r="Q23" s="34"/>
      <c r="R23" s="39"/>
      <c r="S23" s="99"/>
    </row>
    <row r="24" spans="1:19" x14ac:dyDescent="0.25">
      <c r="A24" s="135"/>
      <c r="B24" s="42"/>
      <c r="C24" s="23"/>
      <c r="D24" s="32"/>
      <c r="E24" s="30"/>
      <c r="F24" s="32"/>
      <c r="G24" s="98"/>
      <c r="H24" s="34"/>
      <c r="I24" s="34"/>
      <c r="J24" s="42"/>
      <c r="K24" s="42"/>
      <c r="L24" s="24"/>
      <c r="M24" s="42"/>
      <c r="N24" s="34"/>
      <c r="O24" s="34"/>
      <c r="P24" s="99"/>
      <c r="Q24" s="34"/>
      <c r="R24" s="39"/>
      <c r="S24" s="99"/>
    </row>
    <row r="25" spans="1:19" ht="25.5" x14ac:dyDescent="0.25">
      <c r="A25" s="134">
        <v>9</v>
      </c>
      <c r="B25" s="94" t="s">
        <v>44</v>
      </c>
      <c r="C25" s="1" t="s">
        <v>45</v>
      </c>
      <c r="D25" s="30" t="s">
        <v>46</v>
      </c>
      <c r="E25" s="30" t="s">
        <v>22</v>
      </c>
      <c r="F25" s="30" t="s">
        <v>16</v>
      </c>
      <c r="G25" s="13">
        <v>4</v>
      </c>
      <c r="H25" s="97"/>
      <c r="I25" s="97"/>
      <c r="J25" s="41" t="s">
        <v>47</v>
      </c>
      <c r="K25" s="41" t="s">
        <v>33</v>
      </c>
      <c r="L25" s="40" t="s">
        <v>16</v>
      </c>
      <c r="M25" s="41" t="s">
        <v>25</v>
      </c>
      <c r="N25" s="39"/>
      <c r="O25" s="97">
        <v>1</v>
      </c>
      <c r="P25" s="97"/>
      <c r="Q25" s="97"/>
      <c r="R25" s="97">
        <f>G25*O25</f>
        <v>4</v>
      </c>
      <c r="S25" s="97"/>
    </row>
    <row r="26" spans="1:19" ht="25.5" x14ac:dyDescent="0.25">
      <c r="A26" s="135"/>
      <c r="B26" s="94" t="s">
        <v>44</v>
      </c>
      <c r="C26" s="1" t="s">
        <v>45</v>
      </c>
      <c r="D26" s="30" t="s">
        <v>46</v>
      </c>
      <c r="E26" s="30" t="s">
        <v>22</v>
      </c>
      <c r="F26" s="30" t="s">
        <v>17</v>
      </c>
      <c r="G26" s="13"/>
      <c r="H26" s="97">
        <v>2</v>
      </c>
      <c r="I26" s="97"/>
      <c r="J26" s="41" t="s">
        <v>40</v>
      </c>
      <c r="K26" s="41" t="s">
        <v>130</v>
      </c>
      <c r="L26" s="40" t="s">
        <v>16</v>
      </c>
      <c r="M26" s="41" t="s">
        <v>25</v>
      </c>
      <c r="N26" s="39"/>
      <c r="O26" s="97"/>
      <c r="P26" s="97">
        <v>1</v>
      </c>
      <c r="Q26" s="97"/>
      <c r="R26" s="97"/>
      <c r="S26" s="97">
        <f>H26*P26</f>
        <v>2</v>
      </c>
    </row>
    <row r="27" spans="1:19" ht="25.5" x14ac:dyDescent="0.25">
      <c r="A27" s="132">
        <v>10</v>
      </c>
      <c r="B27" s="1" t="s">
        <v>96</v>
      </c>
      <c r="C27" s="1" t="s">
        <v>48</v>
      </c>
      <c r="D27" s="91" t="s">
        <v>46</v>
      </c>
      <c r="E27" s="30" t="s">
        <v>22</v>
      </c>
      <c r="F27" s="11" t="s">
        <v>16</v>
      </c>
      <c r="G27" s="35">
        <v>4</v>
      </c>
      <c r="H27" s="35"/>
      <c r="I27" s="35"/>
      <c r="J27" s="4" t="s">
        <v>140</v>
      </c>
      <c r="K27" s="4" t="s">
        <v>33</v>
      </c>
      <c r="L27" s="31" t="s">
        <v>16</v>
      </c>
      <c r="M27" s="46" t="s">
        <v>25</v>
      </c>
      <c r="N27" s="21"/>
      <c r="O27" s="9">
        <v>1</v>
      </c>
      <c r="P27" s="12"/>
      <c r="Q27" s="9"/>
      <c r="R27" s="9">
        <f>G27*O27</f>
        <v>4</v>
      </c>
      <c r="S27" s="12"/>
    </row>
    <row r="28" spans="1:19" ht="25.5" x14ac:dyDescent="0.25">
      <c r="A28" s="133"/>
      <c r="B28" s="1" t="s">
        <v>96</v>
      </c>
      <c r="C28" s="1" t="s">
        <v>48</v>
      </c>
      <c r="D28" s="91" t="s">
        <v>46</v>
      </c>
      <c r="E28" s="30" t="s">
        <v>22</v>
      </c>
      <c r="F28" s="11" t="s">
        <v>17</v>
      </c>
      <c r="G28" s="7"/>
      <c r="H28" s="7">
        <v>4</v>
      </c>
      <c r="I28" s="7"/>
      <c r="J28" s="4" t="s">
        <v>30</v>
      </c>
      <c r="K28" s="4" t="s">
        <v>24</v>
      </c>
      <c r="L28" s="31" t="s">
        <v>16</v>
      </c>
      <c r="M28" s="46" t="s">
        <v>25</v>
      </c>
      <c r="N28" s="21"/>
      <c r="O28" s="9"/>
      <c r="P28" s="12">
        <v>1</v>
      </c>
      <c r="Q28" s="9"/>
      <c r="R28" s="9"/>
      <c r="S28" s="12">
        <f>H28*P28</f>
        <v>4</v>
      </c>
    </row>
    <row r="29" spans="1:19" s="47" customFormat="1" ht="25.5" x14ac:dyDescent="0.25">
      <c r="A29" s="134">
        <v>11</v>
      </c>
      <c r="B29" s="94" t="s">
        <v>50</v>
      </c>
      <c r="C29" s="1" t="s">
        <v>45</v>
      </c>
      <c r="D29" s="30" t="s">
        <v>46</v>
      </c>
      <c r="E29" s="30" t="s">
        <v>22</v>
      </c>
      <c r="F29" s="30" t="s">
        <v>16</v>
      </c>
      <c r="G29" s="13">
        <v>4</v>
      </c>
      <c r="H29" s="97"/>
      <c r="I29" s="97"/>
      <c r="J29" s="41" t="s">
        <v>51</v>
      </c>
      <c r="K29" s="41" t="s">
        <v>28</v>
      </c>
      <c r="L29" s="40" t="s">
        <v>16</v>
      </c>
      <c r="M29" s="41" t="s">
        <v>25</v>
      </c>
      <c r="N29" s="39"/>
      <c r="O29" s="97">
        <v>1</v>
      </c>
      <c r="P29" s="97"/>
      <c r="Q29" s="97"/>
      <c r="R29" s="97">
        <f>G29*O29</f>
        <v>4</v>
      </c>
      <c r="S29" s="97"/>
    </row>
    <row r="30" spans="1:19" s="47" customFormat="1" ht="25.5" x14ac:dyDescent="0.25">
      <c r="A30" s="135"/>
      <c r="B30" s="94" t="s">
        <v>50</v>
      </c>
      <c r="C30" s="1" t="s">
        <v>45</v>
      </c>
      <c r="D30" s="30" t="s">
        <v>46</v>
      </c>
      <c r="E30" s="30" t="s">
        <v>22</v>
      </c>
      <c r="F30" s="30" t="s">
        <v>17</v>
      </c>
      <c r="G30" s="30"/>
      <c r="H30" s="30">
        <v>3</v>
      </c>
      <c r="I30" s="30"/>
      <c r="J30" s="41" t="s">
        <v>51</v>
      </c>
      <c r="K30" s="41" t="s">
        <v>28</v>
      </c>
      <c r="L30" s="40" t="s">
        <v>16</v>
      </c>
      <c r="M30" s="41" t="s">
        <v>25</v>
      </c>
      <c r="N30" s="39"/>
      <c r="O30" s="97"/>
      <c r="P30" s="97">
        <v>1</v>
      </c>
      <c r="Q30" s="97"/>
      <c r="R30" s="97"/>
      <c r="S30" s="97">
        <f>H30*P30</f>
        <v>3</v>
      </c>
    </row>
    <row r="31" spans="1:19" ht="25.5" x14ac:dyDescent="0.25">
      <c r="A31" s="134">
        <v>12</v>
      </c>
      <c r="B31" s="1" t="s">
        <v>203</v>
      </c>
      <c r="C31" s="1" t="s">
        <v>48</v>
      </c>
      <c r="D31" s="6" t="s">
        <v>46</v>
      </c>
      <c r="E31" s="7" t="s">
        <v>22</v>
      </c>
      <c r="F31" s="7" t="s">
        <v>16</v>
      </c>
      <c r="G31" s="7">
        <v>4</v>
      </c>
      <c r="H31" s="7"/>
      <c r="I31" s="7"/>
      <c r="J31" s="41" t="s">
        <v>30</v>
      </c>
      <c r="K31" s="41" t="s">
        <v>24</v>
      </c>
      <c r="L31" s="40" t="s">
        <v>16</v>
      </c>
      <c r="M31" s="44" t="s">
        <v>25</v>
      </c>
      <c r="N31" s="21"/>
      <c r="O31" s="9">
        <v>1</v>
      </c>
      <c r="P31" s="9"/>
      <c r="Q31" s="9"/>
      <c r="R31" s="9">
        <v>4</v>
      </c>
      <c r="S31" s="9"/>
    </row>
    <row r="32" spans="1:19" ht="25.5" x14ac:dyDescent="0.25">
      <c r="A32" s="135"/>
      <c r="B32" s="1" t="s">
        <v>203</v>
      </c>
      <c r="C32" s="1" t="s">
        <v>48</v>
      </c>
      <c r="D32" s="6" t="s">
        <v>46</v>
      </c>
      <c r="E32" s="7" t="s">
        <v>22</v>
      </c>
      <c r="F32" s="7" t="s">
        <v>17</v>
      </c>
      <c r="G32" s="7"/>
      <c r="H32" s="7">
        <v>2</v>
      </c>
      <c r="I32" s="7"/>
      <c r="J32" s="41" t="s">
        <v>30</v>
      </c>
      <c r="K32" s="41" t="s">
        <v>24</v>
      </c>
      <c r="L32" s="40" t="s">
        <v>16</v>
      </c>
      <c r="M32" s="44" t="s">
        <v>25</v>
      </c>
      <c r="N32" s="21"/>
      <c r="O32" s="9"/>
      <c r="P32" s="9">
        <v>1</v>
      </c>
      <c r="Q32" s="9"/>
      <c r="R32" s="9"/>
      <c r="S32" s="9">
        <v>2</v>
      </c>
    </row>
    <row r="33" spans="1:19" ht="38.25" x14ac:dyDescent="0.25">
      <c r="A33" s="134">
        <v>13</v>
      </c>
      <c r="B33" s="41" t="s">
        <v>52</v>
      </c>
      <c r="C33" s="1" t="s">
        <v>45</v>
      </c>
      <c r="D33" s="30" t="s">
        <v>46</v>
      </c>
      <c r="E33" s="30" t="s">
        <v>22</v>
      </c>
      <c r="F33" s="30" t="s">
        <v>16</v>
      </c>
      <c r="G33" s="13">
        <v>4</v>
      </c>
      <c r="H33" s="97"/>
      <c r="I33" s="97"/>
      <c r="J33" s="41" t="s">
        <v>153</v>
      </c>
      <c r="K33" s="41" t="s">
        <v>24</v>
      </c>
      <c r="L33" s="40" t="s">
        <v>29</v>
      </c>
      <c r="M33" s="41" t="s">
        <v>159</v>
      </c>
      <c r="N33" s="39"/>
      <c r="O33" s="97">
        <v>1</v>
      </c>
      <c r="P33" s="97"/>
      <c r="Q33" s="97"/>
      <c r="R33" s="39">
        <f>G33*O33</f>
        <v>4</v>
      </c>
      <c r="S33" s="39"/>
    </row>
    <row r="34" spans="1:19" ht="38.25" x14ac:dyDescent="0.25">
      <c r="A34" s="135"/>
      <c r="B34" s="41" t="s">
        <v>52</v>
      </c>
      <c r="C34" s="1" t="s">
        <v>45</v>
      </c>
      <c r="D34" s="30" t="s">
        <v>46</v>
      </c>
      <c r="E34" s="30" t="s">
        <v>22</v>
      </c>
      <c r="F34" s="30" t="s">
        <v>17</v>
      </c>
      <c r="G34" s="30"/>
      <c r="H34" s="97">
        <v>2</v>
      </c>
      <c r="I34" s="97"/>
      <c r="J34" s="41" t="s">
        <v>153</v>
      </c>
      <c r="K34" s="41" t="s">
        <v>24</v>
      </c>
      <c r="L34" s="40" t="s">
        <v>29</v>
      </c>
      <c r="M34" s="41" t="s">
        <v>159</v>
      </c>
      <c r="N34" s="39"/>
      <c r="O34" s="97"/>
      <c r="P34" s="97">
        <v>1</v>
      </c>
      <c r="Q34" s="97"/>
      <c r="R34" s="39"/>
      <c r="S34" s="39">
        <f>H34*P34</f>
        <v>2</v>
      </c>
    </row>
    <row r="35" spans="1:19" ht="25.5" x14ac:dyDescent="0.25">
      <c r="A35" s="134">
        <v>14</v>
      </c>
      <c r="B35" s="4" t="s">
        <v>205</v>
      </c>
      <c r="C35" s="1" t="s">
        <v>48</v>
      </c>
      <c r="D35" s="6" t="s">
        <v>46</v>
      </c>
      <c r="E35" s="7" t="s">
        <v>22</v>
      </c>
      <c r="F35" s="7" t="s">
        <v>16</v>
      </c>
      <c r="G35" s="7"/>
      <c r="H35" s="35">
        <v>3</v>
      </c>
      <c r="I35" s="35"/>
      <c r="J35" s="41" t="s">
        <v>23</v>
      </c>
      <c r="K35" s="4" t="s">
        <v>209</v>
      </c>
      <c r="L35" s="40" t="s">
        <v>16</v>
      </c>
      <c r="M35" s="44" t="s">
        <v>25</v>
      </c>
      <c r="N35" s="21"/>
      <c r="O35" s="9">
        <v>1</v>
      </c>
      <c r="P35" s="9"/>
      <c r="Q35" s="9"/>
      <c r="R35" s="21">
        <v>3</v>
      </c>
      <c r="S35" s="21"/>
    </row>
    <row r="36" spans="1:19" ht="25.5" x14ac:dyDescent="0.25">
      <c r="A36" s="135"/>
      <c r="B36" s="4" t="s">
        <v>205</v>
      </c>
      <c r="C36" s="1" t="s">
        <v>48</v>
      </c>
      <c r="D36" s="6" t="s">
        <v>46</v>
      </c>
      <c r="E36" s="7" t="s">
        <v>22</v>
      </c>
      <c r="F36" s="7" t="s">
        <v>17</v>
      </c>
      <c r="G36" s="7"/>
      <c r="H36" s="35"/>
      <c r="I36" s="35">
        <v>3</v>
      </c>
      <c r="J36" s="41" t="s">
        <v>34</v>
      </c>
      <c r="K36" s="4" t="s">
        <v>130</v>
      </c>
      <c r="L36" s="40" t="s">
        <v>16</v>
      </c>
      <c r="M36" s="44" t="s">
        <v>25</v>
      </c>
      <c r="N36" s="21"/>
      <c r="O36" s="9"/>
      <c r="P36" s="9">
        <v>1</v>
      </c>
      <c r="Q36" s="9"/>
      <c r="R36" s="21"/>
      <c r="S36" s="21">
        <v>3</v>
      </c>
    </row>
    <row r="37" spans="1:19" ht="38.25" x14ac:dyDescent="0.25">
      <c r="A37" s="134">
        <v>15</v>
      </c>
      <c r="B37" s="94" t="s">
        <v>55</v>
      </c>
      <c r="C37" s="1" t="s">
        <v>56</v>
      </c>
      <c r="D37" s="30" t="s">
        <v>46</v>
      </c>
      <c r="E37" s="30" t="s">
        <v>22</v>
      </c>
      <c r="F37" s="30" t="s">
        <v>16</v>
      </c>
      <c r="G37" s="13">
        <v>3</v>
      </c>
      <c r="H37" s="97"/>
      <c r="I37" s="97"/>
      <c r="J37" s="41" t="s">
        <v>57</v>
      </c>
      <c r="K37" s="41" t="s">
        <v>33</v>
      </c>
      <c r="L37" s="40" t="s">
        <v>16</v>
      </c>
      <c r="M37" s="41" t="s">
        <v>25</v>
      </c>
      <c r="N37" s="39"/>
      <c r="O37" s="97">
        <v>1</v>
      </c>
      <c r="P37" s="97"/>
      <c r="Q37" s="97"/>
      <c r="R37" s="97">
        <f>G37*O37</f>
        <v>3</v>
      </c>
      <c r="S37" s="97"/>
    </row>
    <row r="38" spans="1:19" ht="38.25" x14ac:dyDescent="0.25">
      <c r="A38" s="135"/>
      <c r="B38" s="94" t="s">
        <v>55</v>
      </c>
      <c r="C38" s="1" t="s">
        <v>56</v>
      </c>
      <c r="D38" s="30" t="s">
        <v>46</v>
      </c>
      <c r="E38" s="30" t="s">
        <v>22</v>
      </c>
      <c r="F38" s="30" t="s">
        <v>17</v>
      </c>
      <c r="G38" s="30"/>
      <c r="H38" s="97">
        <v>3</v>
      </c>
      <c r="I38" s="97"/>
      <c r="J38" s="41" t="s">
        <v>57</v>
      </c>
      <c r="K38" s="41" t="s">
        <v>211</v>
      </c>
      <c r="L38" s="40" t="s">
        <v>16</v>
      </c>
      <c r="M38" s="41" t="s">
        <v>25</v>
      </c>
      <c r="N38" s="39"/>
      <c r="O38" s="97"/>
      <c r="P38" s="97">
        <v>1</v>
      </c>
      <c r="Q38" s="97"/>
      <c r="R38" s="97"/>
      <c r="S38" s="97">
        <f>H38*P38</f>
        <v>3</v>
      </c>
    </row>
    <row r="39" spans="1:19" ht="25.5" x14ac:dyDescent="0.25">
      <c r="A39" s="134">
        <v>16</v>
      </c>
      <c r="B39" s="94" t="s">
        <v>58</v>
      </c>
      <c r="C39" s="1" t="s">
        <v>45</v>
      </c>
      <c r="D39" s="30" t="s">
        <v>59</v>
      </c>
      <c r="E39" s="30" t="s">
        <v>22</v>
      </c>
      <c r="F39" s="30" t="s">
        <v>16</v>
      </c>
      <c r="G39" s="13">
        <v>4</v>
      </c>
      <c r="H39" s="97"/>
      <c r="I39" s="97"/>
      <c r="J39" s="41" t="s">
        <v>57</v>
      </c>
      <c r="K39" s="41" t="s">
        <v>33</v>
      </c>
      <c r="L39" s="40" t="s">
        <v>16</v>
      </c>
      <c r="M39" s="41" t="s">
        <v>25</v>
      </c>
      <c r="N39" s="39"/>
      <c r="O39" s="97">
        <v>1</v>
      </c>
      <c r="P39" s="97"/>
      <c r="Q39" s="97"/>
      <c r="R39" s="97">
        <f>G39*O39</f>
        <v>4</v>
      </c>
      <c r="S39" s="97"/>
    </row>
    <row r="40" spans="1:19" ht="25.5" x14ac:dyDescent="0.25">
      <c r="A40" s="135"/>
      <c r="B40" s="94" t="s">
        <v>58</v>
      </c>
      <c r="C40" s="1" t="s">
        <v>45</v>
      </c>
      <c r="D40" s="30" t="s">
        <v>59</v>
      </c>
      <c r="E40" s="30" t="s">
        <v>22</v>
      </c>
      <c r="F40" s="30" t="s">
        <v>17</v>
      </c>
      <c r="G40" s="30"/>
      <c r="H40" s="97">
        <v>2</v>
      </c>
      <c r="I40" s="97"/>
      <c r="J40" s="41" t="s">
        <v>208</v>
      </c>
      <c r="K40" s="41" t="s">
        <v>35</v>
      </c>
      <c r="L40" s="40" t="s">
        <v>16</v>
      </c>
      <c r="M40" s="41" t="s">
        <v>25</v>
      </c>
      <c r="N40" s="39"/>
      <c r="O40" s="97"/>
      <c r="P40" s="97">
        <v>1</v>
      </c>
      <c r="Q40" s="97"/>
      <c r="R40" s="97"/>
      <c r="S40" s="97">
        <f>H40*P40</f>
        <v>2</v>
      </c>
    </row>
    <row r="41" spans="1:19" ht="25.5" x14ac:dyDescent="0.25">
      <c r="A41" s="134">
        <v>17</v>
      </c>
      <c r="B41" s="94" t="s">
        <v>63</v>
      </c>
      <c r="C41" s="1" t="s">
        <v>48</v>
      </c>
      <c r="D41" s="30" t="s">
        <v>59</v>
      </c>
      <c r="E41" s="30" t="s">
        <v>22</v>
      </c>
      <c r="F41" s="30" t="s">
        <v>16</v>
      </c>
      <c r="G41" s="13">
        <v>4</v>
      </c>
      <c r="H41" s="97"/>
      <c r="I41" s="97"/>
      <c r="J41" s="41" t="s">
        <v>64</v>
      </c>
      <c r="K41" s="41" t="s">
        <v>24</v>
      </c>
      <c r="L41" s="40" t="s">
        <v>16</v>
      </c>
      <c r="M41" s="41" t="s">
        <v>25</v>
      </c>
      <c r="N41" s="39"/>
      <c r="O41" s="97">
        <v>1</v>
      </c>
      <c r="P41" s="97"/>
      <c r="Q41" s="97"/>
      <c r="R41" s="97">
        <f>G41*O41</f>
        <v>4</v>
      </c>
      <c r="S41" s="97"/>
    </row>
    <row r="42" spans="1:19" ht="25.5" x14ac:dyDescent="0.25">
      <c r="A42" s="135"/>
      <c r="B42" s="94" t="s">
        <v>63</v>
      </c>
      <c r="C42" s="1" t="s">
        <v>48</v>
      </c>
      <c r="D42" s="30" t="s">
        <v>59</v>
      </c>
      <c r="E42" s="30" t="s">
        <v>22</v>
      </c>
      <c r="F42" s="30" t="s">
        <v>17</v>
      </c>
      <c r="G42" s="30"/>
      <c r="H42" s="97">
        <v>3</v>
      </c>
      <c r="I42" s="97"/>
      <c r="J42" s="41" t="s">
        <v>64</v>
      </c>
      <c r="K42" s="41" t="s">
        <v>24</v>
      </c>
      <c r="L42" s="40" t="s">
        <v>16</v>
      </c>
      <c r="M42" s="41" t="s">
        <v>25</v>
      </c>
      <c r="N42" s="39"/>
      <c r="O42" s="97"/>
      <c r="P42" s="97">
        <v>1</v>
      </c>
      <c r="Q42" s="97"/>
      <c r="R42" s="97"/>
      <c r="S42" s="97">
        <f>H42*P42</f>
        <v>3</v>
      </c>
    </row>
    <row r="43" spans="1:19" ht="25.5" x14ac:dyDescent="0.25">
      <c r="A43" s="134">
        <v>18</v>
      </c>
      <c r="B43" s="95" t="s">
        <v>104</v>
      </c>
      <c r="C43" s="2" t="s">
        <v>56</v>
      </c>
      <c r="D43" s="100" t="s">
        <v>59</v>
      </c>
      <c r="E43" s="30" t="s">
        <v>22</v>
      </c>
      <c r="F43" s="100" t="s">
        <v>16</v>
      </c>
      <c r="G43" s="80">
        <v>4</v>
      </c>
      <c r="H43" s="99"/>
      <c r="I43" s="99"/>
      <c r="J43" s="42" t="s">
        <v>53</v>
      </c>
      <c r="K43" s="42" t="s">
        <v>28</v>
      </c>
      <c r="L43" s="24" t="s">
        <v>16</v>
      </c>
      <c r="M43" s="42" t="s">
        <v>54</v>
      </c>
      <c r="N43" s="34"/>
      <c r="O43" s="99">
        <v>1</v>
      </c>
      <c r="P43" s="99"/>
      <c r="Q43" s="99"/>
      <c r="R43" s="97">
        <f>G43*O43</f>
        <v>4</v>
      </c>
      <c r="S43" s="99"/>
    </row>
    <row r="44" spans="1:19" ht="25.5" x14ac:dyDescent="0.25">
      <c r="A44" s="135"/>
      <c r="B44" s="95" t="s">
        <v>104</v>
      </c>
      <c r="C44" s="2" t="s">
        <v>56</v>
      </c>
      <c r="D44" s="100" t="s">
        <v>59</v>
      </c>
      <c r="E44" s="30" t="s">
        <v>22</v>
      </c>
      <c r="F44" s="100" t="s">
        <v>17</v>
      </c>
      <c r="G44" s="100"/>
      <c r="H44" s="99">
        <v>3</v>
      </c>
      <c r="I44" s="99"/>
      <c r="J44" s="42" t="s">
        <v>53</v>
      </c>
      <c r="K44" s="42" t="s">
        <v>28</v>
      </c>
      <c r="L44" s="24" t="s">
        <v>16</v>
      </c>
      <c r="M44" s="42" t="s">
        <v>54</v>
      </c>
      <c r="N44" s="34"/>
      <c r="O44" s="99"/>
      <c r="P44" s="99">
        <v>1</v>
      </c>
      <c r="Q44" s="99"/>
      <c r="R44" s="97"/>
      <c r="S44" s="99">
        <f>H44*P44</f>
        <v>3</v>
      </c>
    </row>
    <row r="45" spans="1:19" ht="25.5" x14ac:dyDescent="0.25">
      <c r="A45" s="134">
        <v>19</v>
      </c>
      <c r="B45" s="41" t="s">
        <v>66</v>
      </c>
      <c r="C45" s="1" t="s">
        <v>45</v>
      </c>
      <c r="D45" s="30" t="s">
        <v>59</v>
      </c>
      <c r="E45" s="30" t="s">
        <v>22</v>
      </c>
      <c r="F45" s="30" t="s">
        <v>16</v>
      </c>
      <c r="G45" s="13">
        <v>3</v>
      </c>
      <c r="H45" s="97"/>
      <c r="I45" s="97"/>
      <c r="J45" s="41" t="s">
        <v>37</v>
      </c>
      <c r="K45" s="41" t="s">
        <v>33</v>
      </c>
      <c r="L45" s="40" t="s">
        <v>16</v>
      </c>
      <c r="M45" s="41" t="s">
        <v>25</v>
      </c>
      <c r="N45" s="39"/>
      <c r="O45" s="97">
        <v>1</v>
      </c>
      <c r="P45" s="97"/>
      <c r="Q45" s="97"/>
      <c r="R45" s="39">
        <f>G45*O45</f>
        <v>3</v>
      </c>
      <c r="S45" s="39"/>
    </row>
    <row r="46" spans="1:19" ht="25.5" x14ac:dyDescent="0.25">
      <c r="A46" s="135"/>
      <c r="B46" s="41" t="s">
        <v>66</v>
      </c>
      <c r="C46" s="1" t="s">
        <v>45</v>
      </c>
      <c r="D46" s="30" t="s">
        <v>59</v>
      </c>
      <c r="E46" s="30" t="s">
        <v>22</v>
      </c>
      <c r="F46" s="30" t="s">
        <v>17</v>
      </c>
      <c r="G46" s="30"/>
      <c r="H46" s="97">
        <v>3</v>
      </c>
      <c r="I46" s="97"/>
      <c r="J46" s="41" t="s">
        <v>208</v>
      </c>
      <c r="K46" s="41" t="s">
        <v>35</v>
      </c>
      <c r="L46" s="40" t="s">
        <v>16</v>
      </c>
      <c r="M46" s="41" t="s">
        <v>25</v>
      </c>
      <c r="N46" s="39"/>
      <c r="O46" s="97"/>
      <c r="P46" s="97">
        <v>1</v>
      </c>
      <c r="Q46" s="97"/>
      <c r="R46" s="39"/>
      <c r="S46" s="39">
        <f>H46*P46</f>
        <v>3</v>
      </c>
    </row>
    <row r="47" spans="1:19" s="54" customFormat="1" ht="38.25" x14ac:dyDescent="0.25">
      <c r="A47" s="134">
        <v>20</v>
      </c>
      <c r="B47" s="41" t="s">
        <v>67</v>
      </c>
      <c r="C47" s="1" t="s">
        <v>45</v>
      </c>
      <c r="D47" s="30" t="s">
        <v>59</v>
      </c>
      <c r="E47" s="30" t="s">
        <v>22</v>
      </c>
      <c r="F47" s="30" t="s">
        <v>16</v>
      </c>
      <c r="G47" s="13">
        <v>4</v>
      </c>
      <c r="H47" s="97"/>
      <c r="I47" s="97"/>
      <c r="J47" s="41" t="s">
        <v>132</v>
      </c>
      <c r="K47" s="41" t="s">
        <v>24</v>
      </c>
      <c r="L47" s="40" t="s">
        <v>135</v>
      </c>
      <c r="M47" s="41" t="s">
        <v>133</v>
      </c>
      <c r="N47" s="39"/>
      <c r="O47" s="97">
        <v>1</v>
      </c>
      <c r="P47" s="97"/>
      <c r="Q47" s="97"/>
      <c r="R47" s="39">
        <f>G47*O47</f>
        <v>4</v>
      </c>
      <c r="S47" s="39"/>
    </row>
    <row r="48" spans="1:19" ht="25.5" x14ac:dyDescent="0.25">
      <c r="A48" s="135"/>
      <c r="B48" s="42" t="s">
        <v>67</v>
      </c>
      <c r="C48" s="2" t="s">
        <v>45</v>
      </c>
      <c r="D48" s="100" t="s">
        <v>59</v>
      </c>
      <c r="E48" s="100" t="s">
        <v>22</v>
      </c>
      <c r="F48" s="100" t="s">
        <v>17</v>
      </c>
      <c r="G48" s="100"/>
      <c r="H48" s="99">
        <v>2</v>
      </c>
      <c r="I48" s="99"/>
      <c r="J48" s="41" t="s">
        <v>43</v>
      </c>
      <c r="K48" s="41" t="s">
        <v>130</v>
      </c>
      <c r="L48" s="40" t="s">
        <v>16</v>
      </c>
      <c r="M48" s="41" t="s">
        <v>25</v>
      </c>
      <c r="N48" s="39"/>
      <c r="O48" s="97"/>
      <c r="P48" s="97">
        <v>1</v>
      </c>
      <c r="Q48" s="97"/>
      <c r="R48" s="39"/>
      <c r="S48" s="39">
        <f>H48*P48</f>
        <v>2</v>
      </c>
    </row>
    <row r="49" spans="1:19" ht="38.25" x14ac:dyDescent="0.25">
      <c r="A49" s="132">
        <v>21</v>
      </c>
      <c r="B49" s="95" t="s">
        <v>68</v>
      </c>
      <c r="C49" s="2" t="s">
        <v>48</v>
      </c>
      <c r="D49" s="100" t="s">
        <v>59</v>
      </c>
      <c r="E49" s="100" t="s">
        <v>22</v>
      </c>
      <c r="F49" s="100" t="s">
        <v>16</v>
      </c>
      <c r="G49" s="80">
        <v>3</v>
      </c>
      <c r="H49" s="99"/>
      <c r="I49" s="99"/>
      <c r="J49" s="42" t="s">
        <v>49</v>
      </c>
      <c r="K49" s="42" t="s">
        <v>24</v>
      </c>
      <c r="L49" s="24" t="s">
        <v>16</v>
      </c>
      <c r="M49" s="42" t="s">
        <v>25</v>
      </c>
      <c r="N49" s="39"/>
      <c r="O49" s="97">
        <v>1</v>
      </c>
      <c r="P49" s="97"/>
      <c r="Q49" s="97"/>
      <c r="R49" s="97">
        <f>G49*O49</f>
        <v>3</v>
      </c>
      <c r="S49" s="97"/>
    </row>
    <row r="50" spans="1:19" ht="38.25" x14ac:dyDescent="0.25">
      <c r="A50" s="133"/>
      <c r="B50" s="95" t="s">
        <v>69</v>
      </c>
      <c r="C50" s="2" t="s">
        <v>48</v>
      </c>
      <c r="D50" s="100" t="s">
        <v>59</v>
      </c>
      <c r="E50" s="100" t="s">
        <v>22</v>
      </c>
      <c r="F50" s="100" t="s">
        <v>17</v>
      </c>
      <c r="G50" s="100"/>
      <c r="H50" s="99">
        <v>2</v>
      </c>
      <c r="I50" s="99"/>
      <c r="J50" s="42" t="s">
        <v>49</v>
      </c>
      <c r="K50" s="42" t="s">
        <v>24</v>
      </c>
      <c r="L50" s="24" t="s">
        <v>16</v>
      </c>
      <c r="M50" s="42" t="s">
        <v>25</v>
      </c>
      <c r="N50" s="39"/>
      <c r="O50" s="97"/>
      <c r="P50" s="97">
        <v>1</v>
      </c>
      <c r="Q50" s="97"/>
      <c r="R50" s="97"/>
      <c r="S50" s="97">
        <f>H50*P50</f>
        <v>2</v>
      </c>
    </row>
    <row r="51" spans="1:19" ht="25.5" x14ac:dyDescent="0.25">
      <c r="A51" s="139">
        <v>22</v>
      </c>
      <c r="B51" s="42" t="s">
        <v>70</v>
      </c>
      <c r="C51" s="23" t="s">
        <v>45</v>
      </c>
      <c r="D51" s="32" t="s">
        <v>59</v>
      </c>
      <c r="E51" s="32" t="s">
        <v>22</v>
      </c>
      <c r="F51" s="32" t="s">
        <v>16</v>
      </c>
      <c r="G51" s="98">
        <v>4</v>
      </c>
      <c r="H51" s="34"/>
      <c r="I51" s="34"/>
      <c r="J51" s="42" t="s">
        <v>154</v>
      </c>
      <c r="K51" s="42" t="s">
        <v>28</v>
      </c>
      <c r="L51" s="24" t="s">
        <v>29</v>
      </c>
      <c r="M51" s="41" t="s">
        <v>84</v>
      </c>
      <c r="N51" s="39"/>
      <c r="O51" s="39">
        <v>1</v>
      </c>
      <c r="P51" s="39"/>
      <c r="Q51" s="39"/>
      <c r="R51" s="39">
        <f>G51*O51</f>
        <v>4</v>
      </c>
      <c r="S51" s="39"/>
    </row>
    <row r="52" spans="1:19" ht="25.5" x14ac:dyDescent="0.25">
      <c r="A52" s="133"/>
      <c r="B52" s="95" t="s">
        <v>70</v>
      </c>
      <c r="C52" s="2" t="s">
        <v>45</v>
      </c>
      <c r="D52" s="100" t="s">
        <v>59</v>
      </c>
      <c r="E52" s="100" t="s">
        <v>22</v>
      </c>
      <c r="F52" s="100" t="s">
        <v>17</v>
      </c>
      <c r="G52" s="100"/>
      <c r="H52" s="99">
        <v>2</v>
      </c>
      <c r="I52" s="99"/>
      <c r="J52" s="42" t="s">
        <v>40</v>
      </c>
      <c r="K52" s="42" t="s">
        <v>130</v>
      </c>
      <c r="L52" s="24" t="s">
        <v>16</v>
      </c>
      <c r="M52" s="42" t="s">
        <v>25</v>
      </c>
      <c r="N52" s="39"/>
      <c r="O52" s="97"/>
      <c r="P52" s="97">
        <v>1</v>
      </c>
      <c r="Q52" s="97"/>
      <c r="R52" s="97"/>
      <c r="S52" s="97">
        <f>H52*P52</f>
        <v>2</v>
      </c>
    </row>
    <row r="53" spans="1:19" ht="38.25" x14ac:dyDescent="0.25">
      <c r="A53" s="53">
        <v>23</v>
      </c>
      <c r="B53" s="118" t="s">
        <v>71</v>
      </c>
      <c r="C53" s="2" t="s">
        <v>72</v>
      </c>
      <c r="D53" s="100" t="s">
        <v>73</v>
      </c>
      <c r="E53" s="100" t="s">
        <v>22</v>
      </c>
      <c r="F53" s="100" t="s">
        <v>16</v>
      </c>
      <c r="G53" s="80">
        <v>2</v>
      </c>
      <c r="H53" s="99"/>
      <c r="I53" s="99"/>
      <c r="J53" s="41" t="s">
        <v>23</v>
      </c>
      <c r="K53" s="41" t="s">
        <v>209</v>
      </c>
      <c r="L53" s="40" t="s">
        <v>16</v>
      </c>
      <c r="M53" s="41" t="s">
        <v>25</v>
      </c>
      <c r="N53" s="34"/>
      <c r="O53" s="99">
        <v>1</v>
      </c>
      <c r="P53" s="97"/>
      <c r="Q53" s="99"/>
      <c r="R53" s="97">
        <f t="shared" ref="R53:R61" si="0">G53*O53</f>
        <v>2</v>
      </c>
      <c r="S53" s="97"/>
    </row>
    <row r="54" spans="1:19" ht="25.5" x14ac:dyDescent="0.25">
      <c r="A54" s="96">
        <v>24</v>
      </c>
      <c r="B54" s="118" t="s">
        <v>74</v>
      </c>
      <c r="C54" s="23" t="s">
        <v>75</v>
      </c>
      <c r="D54" s="32" t="s">
        <v>73</v>
      </c>
      <c r="E54" s="32" t="s">
        <v>22</v>
      </c>
      <c r="F54" s="32" t="s">
        <v>16</v>
      </c>
      <c r="G54" s="98">
        <v>2</v>
      </c>
      <c r="H54" s="34"/>
      <c r="I54" s="34"/>
      <c r="J54" s="42" t="s">
        <v>47</v>
      </c>
      <c r="K54" s="42" t="s">
        <v>33</v>
      </c>
      <c r="L54" s="24" t="s">
        <v>16</v>
      </c>
      <c r="M54" s="42" t="s">
        <v>25</v>
      </c>
      <c r="N54" s="34"/>
      <c r="O54" s="34">
        <v>1</v>
      </c>
      <c r="P54" s="39"/>
      <c r="Q54" s="34"/>
      <c r="R54" s="39">
        <f t="shared" si="0"/>
        <v>2</v>
      </c>
      <c r="S54" s="39"/>
    </row>
    <row r="55" spans="1:19" ht="25.5" x14ac:dyDescent="0.25">
      <c r="A55" s="132">
        <v>25</v>
      </c>
      <c r="B55" s="118" t="s">
        <v>76</v>
      </c>
      <c r="C55" s="23" t="s">
        <v>75</v>
      </c>
      <c r="D55" s="32" t="s">
        <v>73</v>
      </c>
      <c r="E55" s="32" t="s">
        <v>22</v>
      </c>
      <c r="F55" s="32" t="s">
        <v>16</v>
      </c>
      <c r="G55" s="98">
        <v>1</v>
      </c>
      <c r="H55" s="34"/>
      <c r="I55" s="34"/>
      <c r="J55" s="42" t="s">
        <v>47</v>
      </c>
      <c r="K55" s="42" t="s">
        <v>33</v>
      </c>
      <c r="L55" s="24" t="s">
        <v>16</v>
      </c>
      <c r="M55" s="42" t="s">
        <v>25</v>
      </c>
      <c r="N55" s="34"/>
      <c r="O55" s="34">
        <v>1</v>
      </c>
      <c r="P55" s="97"/>
      <c r="Q55" s="34"/>
      <c r="R55" s="39">
        <f t="shared" si="0"/>
        <v>1</v>
      </c>
      <c r="S55" s="97"/>
    </row>
    <row r="56" spans="1:19" ht="38.25" x14ac:dyDescent="0.25">
      <c r="A56" s="133"/>
      <c r="B56" s="118" t="s">
        <v>76</v>
      </c>
      <c r="C56" s="23" t="s">
        <v>75</v>
      </c>
      <c r="D56" s="32" t="s">
        <v>73</v>
      </c>
      <c r="E56" s="32" t="s">
        <v>22</v>
      </c>
      <c r="F56" s="32" t="s">
        <v>16</v>
      </c>
      <c r="G56" s="98">
        <v>1</v>
      </c>
      <c r="H56" s="34"/>
      <c r="I56" s="34"/>
      <c r="J56" s="42" t="s">
        <v>77</v>
      </c>
      <c r="K56" s="42" t="s">
        <v>33</v>
      </c>
      <c r="L56" s="24" t="s">
        <v>61</v>
      </c>
      <c r="M56" s="42" t="s">
        <v>78</v>
      </c>
      <c r="N56" s="34"/>
      <c r="O56" s="34">
        <v>1</v>
      </c>
      <c r="P56" s="97"/>
      <c r="Q56" s="34"/>
      <c r="R56" s="39">
        <f t="shared" si="0"/>
        <v>1</v>
      </c>
      <c r="S56" s="97"/>
    </row>
    <row r="57" spans="1:19" ht="38.25" x14ac:dyDescent="0.25">
      <c r="A57" s="79">
        <v>26</v>
      </c>
      <c r="B57" s="118" t="s">
        <v>79</v>
      </c>
      <c r="C57" s="2" t="s">
        <v>83</v>
      </c>
      <c r="D57" s="100" t="s">
        <v>73</v>
      </c>
      <c r="E57" s="100" t="s">
        <v>22</v>
      </c>
      <c r="F57" s="100" t="s">
        <v>16</v>
      </c>
      <c r="G57" s="80">
        <v>2</v>
      </c>
      <c r="H57" s="99"/>
      <c r="I57" s="99"/>
      <c r="J57" s="42" t="s">
        <v>51</v>
      </c>
      <c r="K57" s="42" t="s">
        <v>28</v>
      </c>
      <c r="L57" s="24" t="s">
        <v>16</v>
      </c>
      <c r="M57" s="42" t="s">
        <v>25</v>
      </c>
      <c r="N57" s="34"/>
      <c r="O57" s="99">
        <v>1</v>
      </c>
      <c r="P57" s="97"/>
      <c r="Q57" s="99"/>
      <c r="R57" s="97">
        <f t="shared" si="0"/>
        <v>2</v>
      </c>
      <c r="S57" s="97"/>
    </row>
    <row r="58" spans="1:19" ht="38.25" x14ac:dyDescent="0.25">
      <c r="A58" s="53">
        <v>27</v>
      </c>
      <c r="B58" s="118" t="s">
        <v>80</v>
      </c>
      <c r="C58" s="2" t="s">
        <v>75</v>
      </c>
      <c r="D58" s="100" t="s">
        <v>73</v>
      </c>
      <c r="E58" s="100" t="s">
        <v>22</v>
      </c>
      <c r="F58" s="100" t="s">
        <v>16</v>
      </c>
      <c r="G58" s="22">
        <v>2</v>
      </c>
      <c r="H58" s="99"/>
      <c r="I58" s="99"/>
      <c r="J58" s="42" t="s">
        <v>53</v>
      </c>
      <c r="K58" s="42" t="s">
        <v>28</v>
      </c>
      <c r="L58" s="24" t="s">
        <v>16</v>
      </c>
      <c r="M58" s="41" t="s">
        <v>54</v>
      </c>
      <c r="N58" s="34"/>
      <c r="O58" s="99">
        <v>1</v>
      </c>
      <c r="P58" s="97"/>
      <c r="Q58" s="99"/>
      <c r="R58" s="97">
        <f t="shared" si="0"/>
        <v>2</v>
      </c>
      <c r="S58" s="97"/>
    </row>
    <row r="59" spans="1:19" ht="38.25" x14ac:dyDescent="0.25">
      <c r="A59" s="10">
        <v>28</v>
      </c>
      <c r="B59" s="25" t="s">
        <v>81</v>
      </c>
      <c r="C59" s="2" t="s">
        <v>75</v>
      </c>
      <c r="D59" s="3" t="s">
        <v>73</v>
      </c>
      <c r="E59" s="11" t="s">
        <v>22</v>
      </c>
      <c r="F59" s="11" t="s">
        <v>16</v>
      </c>
      <c r="G59" s="36">
        <v>2</v>
      </c>
      <c r="H59" s="36"/>
      <c r="I59" s="36"/>
      <c r="J59" s="42" t="s">
        <v>77</v>
      </c>
      <c r="K59" s="42" t="s">
        <v>33</v>
      </c>
      <c r="L59" s="24" t="s">
        <v>61</v>
      </c>
      <c r="M59" s="43" t="s">
        <v>78</v>
      </c>
      <c r="N59" s="20"/>
      <c r="O59" s="12">
        <v>1</v>
      </c>
      <c r="P59" s="9"/>
      <c r="Q59" s="12"/>
      <c r="R59" s="9">
        <f t="shared" si="0"/>
        <v>2</v>
      </c>
      <c r="S59" s="9"/>
    </row>
    <row r="60" spans="1:19" ht="25.5" x14ac:dyDescent="0.25">
      <c r="A60" s="10">
        <v>29</v>
      </c>
      <c r="B60" s="25" t="s">
        <v>82</v>
      </c>
      <c r="C60" s="2" t="s">
        <v>83</v>
      </c>
      <c r="D60" s="3" t="s">
        <v>73</v>
      </c>
      <c r="E60" s="11" t="s">
        <v>22</v>
      </c>
      <c r="F60" s="11" t="s">
        <v>16</v>
      </c>
      <c r="G60" s="36">
        <v>2</v>
      </c>
      <c r="H60" s="36"/>
      <c r="I60" s="36"/>
      <c r="J60" s="41" t="s">
        <v>232</v>
      </c>
      <c r="K60" s="41"/>
      <c r="L60" s="40"/>
      <c r="M60" s="44"/>
      <c r="N60" s="20"/>
      <c r="O60" s="12">
        <v>1</v>
      </c>
      <c r="P60" s="9"/>
      <c r="Q60" s="12"/>
      <c r="R60" s="9">
        <f t="shared" si="0"/>
        <v>2</v>
      </c>
      <c r="S60" s="9"/>
    </row>
    <row r="61" spans="1:19" ht="25.5" x14ac:dyDescent="0.25">
      <c r="A61" s="10">
        <v>30</v>
      </c>
      <c r="B61" s="4" t="s">
        <v>86</v>
      </c>
      <c r="C61" s="2" t="s">
        <v>83</v>
      </c>
      <c r="D61" s="3" t="s">
        <v>73</v>
      </c>
      <c r="E61" s="11" t="s">
        <v>22</v>
      </c>
      <c r="F61" s="11" t="s">
        <v>16</v>
      </c>
      <c r="G61" s="36">
        <v>2</v>
      </c>
      <c r="H61" s="36"/>
      <c r="I61" s="36"/>
      <c r="J61" s="41" t="s">
        <v>64</v>
      </c>
      <c r="K61" s="41" t="s">
        <v>24</v>
      </c>
      <c r="L61" s="40" t="s">
        <v>16</v>
      </c>
      <c r="M61" s="44" t="s">
        <v>25</v>
      </c>
      <c r="N61" s="20"/>
      <c r="O61" s="12">
        <v>1</v>
      </c>
      <c r="P61" s="9"/>
      <c r="Q61" s="12"/>
      <c r="R61" s="9">
        <f t="shared" si="0"/>
        <v>2</v>
      </c>
      <c r="S61" s="9"/>
    </row>
    <row r="62" spans="1:19" s="47" customFormat="1" x14ac:dyDescent="0.25">
      <c r="A62" s="149" t="s">
        <v>156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</row>
    <row r="63" spans="1:19" s="47" customFormat="1" x14ac:dyDescent="0.2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</row>
    <row r="64" spans="1:19" ht="15" customHeight="1" x14ac:dyDescent="0.2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</row>
    <row r="65" spans="1:19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</row>
    <row r="66" spans="1:19" ht="14.25" customHeight="1" x14ac:dyDescent="0.3">
      <c r="A66" s="106"/>
      <c r="B66" s="145" t="s">
        <v>87</v>
      </c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12"/>
      <c r="N66" s="73"/>
      <c r="O66" s="73"/>
      <c r="P66" s="73"/>
      <c r="Q66" s="73"/>
      <c r="R66" s="73"/>
    </row>
    <row r="67" spans="1:19" ht="20.25" x14ac:dyDescent="0.3">
      <c r="A67" s="88"/>
      <c r="B67" s="50"/>
      <c r="C67" s="108"/>
      <c r="D67" s="74"/>
      <c r="E67" s="74"/>
      <c r="F67" s="74"/>
      <c r="G67" s="74"/>
      <c r="H67" s="74"/>
      <c r="I67" s="74"/>
      <c r="J67" s="115"/>
      <c r="K67" s="115"/>
      <c r="L67" s="50"/>
      <c r="M67" s="66"/>
      <c r="N67" s="68"/>
      <c r="O67" s="68"/>
      <c r="P67" s="68"/>
      <c r="Q67" s="68"/>
      <c r="R67" s="68"/>
    </row>
    <row r="68" spans="1:19" ht="23.25" customHeight="1" x14ac:dyDescent="0.25">
      <c r="A68" s="147" t="s">
        <v>3</v>
      </c>
      <c r="B68" s="143" t="s">
        <v>4</v>
      </c>
      <c r="C68" s="148" t="s">
        <v>124</v>
      </c>
      <c r="D68" s="146" t="s">
        <v>5</v>
      </c>
      <c r="E68" s="83" t="s">
        <v>6</v>
      </c>
      <c r="F68" s="146" t="s">
        <v>134</v>
      </c>
      <c r="G68" s="146" t="s">
        <v>7</v>
      </c>
      <c r="H68" s="146"/>
      <c r="I68" s="146"/>
      <c r="J68" s="143" t="s">
        <v>8</v>
      </c>
      <c r="K68" s="143" t="s">
        <v>9</v>
      </c>
      <c r="L68" s="147" t="s">
        <v>10</v>
      </c>
      <c r="M68" s="143" t="s">
        <v>11</v>
      </c>
      <c r="N68" s="146" t="s">
        <v>12</v>
      </c>
      <c r="O68" s="146" t="s">
        <v>13</v>
      </c>
      <c r="P68" s="146"/>
      <c r="Q68" s="146"/>
      <c r="R68" s="142" t="s">
        <v>14</v>
      </c>
      <c r="S68" s="142"/>
    </row>
    <row r="69" spans="1:19" x14ac:dyDescent="0.25">
      <c r="A69" s="147"/>
      <c r="B69" s="143"/>
      <c r="C69" s="148"/>
      <c r="D69" s="146"/>
      <c r="E69" s="83" t="s">
        <v>15</v>
      </c>
      <c r="F69" s="146"/>
      <c r="G69" s="83" t="s">
        <v>16</v>
      </c>
      <c r="H69" s="83" t="s">
        <v>17</v>
      </c>
      <c r="I69" s="81" t="s">
        <v>18</v>
      </c>
      <c r="J69" s="143"/>
      <c r="K69" s="143"/>
      <c r="L69" s="147"/>
      <c r="M69" s="143"/>
      <c r="N69" s="146"/>
      <c r="O69" s="83" t="s">
        <v>16</v>
      </c>
      <c r="P69" s="83" t="s">
        <v>17</v>
      </c>
      <c r="Q69" s="83" t="s">
        <v>18</v>
      </c>
      <c r="R69" s="82" t="s">
        <v>16</v>
      </c>
      <c r="S69" s="82" t="s">
        <v>17</v>
      </c>
    </row>
    <row r="70" spans="1:19" ht="24" customHeight="1" x14ac:dyDescent="0.25">
      <c r="A70" s="132">
        <v>1</v>
      </c>
      <c r="B70" s="95" t="s">
        <v>88</v>
      </c>
      <c r="C70" s="2" t="s">
        <v>20</v>
      </c>
      <c r="D70" s="100" t="s">
        <v>21</v>
      </c>
      <c r="E70" s="100" t="s">
        <v>89</v>
      </c>
      <c r="F70" s="100" t="s">
        <v>16</v>
      </c>
      <c r="G70" s="80">
        <v>4</v>
      </c>
      <c r="H70" s="99"/>
      <c r="I70" s="99"/>
      <c r="J70" s="41" t="s">
        <v>23</v>
      </c>
      <c r="K70" s="41" t="s">
        <v>28</v>
      </c>
      <c r="L70" s="40" t="s">
        <v>16</v>
      </c>
      <c r="M70" s="41" t="s">
        <v>25</v>
      </c>
      <c r="N70" s="34"/>
      <c r="O70" s="99"/>
      <c r="P70" s="99"/>
      <c r="Q70" s="99"/>
      <c r="R70" s="97"/>
      <c r="S70" s="99"/>
    </row>
    <row r="71" spans="1:19" ht="26.25" customHeight="1" x14ac:dyDescent="0.25">
      <c r="A71" s="133"/>
      <c r="B71" s="95"/>
      <c r="C71" s="2"/>
      <c r="D71" s="100"/>
      <c r="E71" s="100"/>
      <c r="F71" s="100"/>
      <c r="G71" s="80"/>
      <c r="H71" s="99"/>
      <c r="I71" s="99"/>
      <c r="J71" s="41"/>
      <c r="K71" s="41"/>
      <c r="L71" s="40"/>
      <c r="M71" s="41"/>
      <c r="N71" s="34"/>
      <c r="O71" s="99"/>
      <c r="P71" s="99"/>
      <c r="Q71" s="99"/>
      <c r="R71" s="97"/>
      <c r="S71" s="99"/>
    </row>
    <row r="72" spans="1:19" ht="25.5" x14ac:dyDescent="0.25">
      <c r="A72" s="132">
        <v>2</v>
      </c>
      <c r="B72" s="95" t="s">
        <v>90</v>
      </c>
      <c r="C72" s="2" t="s">
        <v>20</v>
      </c>
      <c r="D72" s="100" t="s">
        <v>21</v>
      </c>
      <c r="E72" s="100" t="s">
        <v>89</v>
      </c>
      <c r="F72" s="100" t="s">
        <v>16</v>
      </c>
      <c r="G72" s="80">
        <v>4</v>
      </c>
      <c r="H72" s="99"/>
      <c r="I72" s="99"/>
      <c r="J72" s="42" t="s">
        <v>57</v>
      </c>
      <c r="K72" s="42" t="s">
        <v>211</v>
      </c>
      <c r="L72" s="24" t="s">
        <v>16</v>
      </c>
      <c r="M72" s="42" t="s">
        <v>25</v>
      </c>
      <c r="N72" s="34"/>
      <c r="O72" s="99"/>
      <c r="P72" s="99"/>
      <c r="Q72" s="99"/>
      <c r="R72" s="97"/>
      <c r="S72" s="99"/>
    </row>
    <row r="73" spans="1:19" x14ac:dyDescent="0.25">
      <c r="A73" s="133"/>
      <c r="B73" s="95"/>
      <c r="C73" s="2"/>
      <c r="D73" s="100"/>
      <c r="E73" s="100"/>
      <c r="F73" s="100"/>
      <c r="G73" s="80"/>
      <c r="H73" s="99"/>
      <c r="I73" s="99"/>
      <c r="J73" s="42"/>
      <c r="K73" s="42"/>
      <c r="L73" s="24"/>
      <c r="M73" s="42"/>
      <c r="N73" s="34"/>
      <c r="O73" s="99"/>
      <c r="P73" s="99"/>
      <c r="Q73" s="99"/>
      <c r="R73" s="97"/>
      <c r="S73" s="99"/>
    </row>
    <row r="74" spans="1:19" ht="25.5" x14ac:dyDescent="0.25">
      <c r="A74" s="132">
        <v>3</v>
      </c>
      <c r="B74" s="42" t="s">
        <v>139</v>
      </c>
      <c r="C74" s="2" t="s">
        <v>20</v>
      </c>
      <c r="D74" s="100" t="s">
        <v>21</v>
      </c>
      <c r="E74" s="100" t="s">
        <v>89</v>
      </c>
      <c r="F74" s="100" t="s">
        <v>16</v>
      </c>
      <c r="G74" s="80">
        <v>4</v>
      </c>
      <c r="H74" s="99"/>
      <c r="I74" s="99"/>
      <c r="J74" s="42" t="s">
        <v>91</v>
      </c>
      <c r="K74" s="42" t="s">
        <v>33</v>
      </c>
      <c r="L74" s="24" t="s">
        <v>61</v>
      </c>
      <c r="M74" s="42" t="s">
        <v>92</v>
      </c>
      <c r="N74" s="34"/>
      <c r="O74" s="99"/>
      <c r="P74" s="99"/>
      <c r="Q74" s="99"/>
      <c r="R74" s="97"/>
      <c r="S74" s="99"/>
    </row>
    <row r="75" spans="1:19" x14ac:dyDescent="0.25">
      <c r="A75" s="133"/>
      <c r="B75" s="42"/>
      <c r="C75" s="2"/>
      <c r="D75" s="100"/>
      <c r="E75" s="100"/>
      <c r="F75" s="100"/>
      <c r="G75" s="80"/>
      <c r="H75" s="99"/>
      <c r="I75" s="99"/>
      <c r="J75" s="42"/>
      <c r="K75" s="42"/>
      <c r="L75" s="24"/>
      <c r="M75" s="42"/>
      <c r="N75" s="34"/>
      <c r="O75" s="99"/>
      <c r="P75" s="99"/>
      <c r="Q75" s="99"/>
      <c r="R75" s="97"/>
      <c r="S75" s="99"/>
    </row>
    <row r="76" spans="1:19" ht="25.5" x14ac:dyDescent="0.25">
      <c r="A76" s="132">
        <v>4</v>
      </c>
      <c r="B76" s="94" t="s">
        <v>41</v>
      </c>
      <c r="C76" s="1" t="s">
        <v>20</v>
      </c>
      <c r="D76" s="100" t="s">
        <v>21</v>
      </c>
      <c r="E76" s="100" t="s">
        <v>89</v>
      </c>
      <c r="F76" s="30" t="s">
        <v>16</v>
      </c>
      <c r="G76" s="13">
        <v>3</v>
      </c>
      <c r="H76" s="97"/>
      <c r="I76" s="97"/>
      <c r="J76" s="94" t="s">
        <v>53</v>
      </c>
      <c r="K76" s="94" t="s">
        <v>28</v>
      </c>
      <c r="L76" s="7" t="s">
        <v>16</v>
      </c>
      <c r="M76" s="94" t="s">
        <v>54</v>
      </c>
      <c r="N76" s="39"/>
      <c r="O76" s="97"/>
      <c r="P76" s="97"/>
      <c r="Q76" s="97"/>
      <c r="R76" s="97"/>
      <c r="S76" s="97"/>
    </row>
    <row r="77" spans="1:19" x14ac:dyDescent="0.25">
      <c r="A77" s="133"/>
      <c r="B77" s="94"/>
      <c r="C77" s="1"/>
      <c r="D77" s="100"/>
      <c r="E77" s="100"/>
      <c r="F77" s="30"/>
      <c r="G77" s="30"/>
      <c r="H77" s="30"/>
      <c r="I77" s="30"/>
      <c r="J77" s="41"/>
      <c r="K77" s="41"/>
      <c r="L77" s="40"/>
      <c r="M77" s="41"/>
      <c r="N77" s="39"/>
      <c r="O77" s="97"/>
      <c r="P77" s="97"/>
      <c r="Q77" s="97"/>
      <c r="R77" s="97"/>
      <c r="S77" s="97"/>
    </row>
    <row r="78" spans="1:19" ht="38.25" x14ac:dyDescent="0.25">
      <c r="A78" s="132">
        <v>5</v>
      </c>
      <c r="B78" s="95" t="s">
        <v>141</v>
      </c>
      <c r="C78" s="2" t="s">
        <v>20</v>
      </c>
      <c r="D78" s="100" t="s">
        <v>32</v>
      </c>
      <c r="E78" s="100" t="s">
        <v>89</v>
      </c>
      <c r="F78" s="100" t="s">
        <v>16</v>
      </c>
      <c r="G78" s="80">
        <v>3</v>
      </c>
      <c r="H78" s="99"/>
      <c r="I78" s="99"/>
      <c r="J78" s="41" t="s">
        <v>198</v>
      </c>
      <c r="K78" s="41" t="s">
        <v>28</v>
      </c>
      <c r="L78" s="40" t="s">
        <v>197</v>
      </c>
      <c r="M78" s="41" t="s">
        <v>199</v>
      </c>
      <c r="N78" s="34"/>
      <c r="O78" s="99"/>
      <c r="P78" s="99"/>
      <c r="Q78" s="99"/>
      <c r="R78" s="97"/>
      <c r="S78" s="99"/>
    </row>
    <row r="79" spans="1:19" x14ac:dyDescent="0.25">
      <c r="A79" s="133"/>
      <c r="B79" s="95"/>
      <c r="C79" s="2"/>
      <c r="D79" s="100"/>
      <c r="E79" s="100"/>
      <c r="F79" s="100"/>
      <c r="G79" s="80"/>
      <c r="H79" s="99"/>
      <c r="I79" s="99"/>
      <c r="J79" s="41"/>
      <c r="K79" s="41"/>
      <c r="L79" s="40"/>
      <c r="M79" s="41"/>
      <c r="N79" s="34"/>
      <c r="O79" s="99"/>
      <c r="P79" s="99"/>
      <c r="Q79" s="99"/>
      <c r="R79" s="97"/>
      <c r="S79" s="99"/>
    </row>
    <row r="80" spans="1:19" s="47" customFormat="1" ht="25.5" x14ac:dyDescent="0.25">
      <c r="A80" s="132">
        <v>6</v>
      </c>
      <c r="B80" s="95" t="s">
        <v>94</v>
      </c>
      <c r="C80" s="2" t="s">
        <v>20</v>
      </c>
      <c r="D80" s="100" t="s">
        <v>32</v>
      </c>
      <c r="E80" s="100" t="s">
        <v>89</v>
      </c>
      <c r="F80" s="100" t="s">
        <v>16</v>
      </c>
      <c r="G80" s="80">
        <v>3</v>
      </c>
      <c r="H80" s="99"/>
      <c r="I80" s="99"/>
      <c r="J80" s="42" t="s">
        <v>37</v>
      </c>
      <c r="K80" s="42" t="s">
        <v>33</v>
      </c>
      <c r="L80" s="24" t="s">
        <v>16</v>
      </c>
      <c r="M80" s="42" t="s">
        <v>25</v>
      </c>
      <c r="N80" s="34"/>
      <c r="O80" s="99"/>
      <c r="P80" s="99"/>
      <c r="Q80" s="99"/>
      <c r="R80" s="97"/>
      <c r="S80" s="99"/>
    </row>
    <row r="81" spans="1:19" x14ac:dyDescent="0.25">
      <c r="A81" s="133"/>
      <c r="B81" s="95"/>
      <c r="C81" s="2"/>
      <c r="D81" s="100"/>
      <c r="E81" s="100"/>
      <c r="F81" s="100"/>
      <c r="G81" s="80"/>
      <c r="H81" s="99"/>
      <c r="I81" s="99"/>
      <c r="J81" s="42"/>
      <c r="K81" s="42"/>
      <c r="L81" s="24"/>
      <c r="M81" s="42"/>
      <c r="N81" s="34"/>
      <c r="O81" s="99"/>
      <c r="P81" s="99"/>
      <c r="Q81" s="99"/>
      <c r="R81" s="97"/>
      <c r="S81" s="99"/>
    </row>
    <row r="82" spans="1:19" ht="25.5" x14ac:dyDescent="0.25">
      <c r="A82" s="132">
        <v>7</v>
      </c>
      <c r="B82" s="95" t="s">
        <v>95</v>
      </c>
      <c r="C82" s="2" t="s">
        <v>20</v>
      </c>
      <c r="D82" s="100" t="s">
        <v>32</v>
      </c>
      <c r="E82" s="100" t="s">
        <v>89</v>
      </c>
      <c r="F82" s="100" t="s">
        <v>16</v>
      </c>
      <c r="G82" s="80">
        <v>4</v>
      </c>
      <c r="H82" s="99"/>
      <c r="I82" s="99"/>
      <c r="J82" s="42" t="s">
        <v>140</v>
      </c>
      <c r="K82" s="42" t="s">
        <v>33</v>
      </c>
      <c r="L82" s="24" t="s">
        <v>16</v>
      </c>
      <c r="M82" s="42" t="s">
        <v>25</v>
      </c>
      <c r="N82" s="34"/>
      <c r="O82" s="99"/>
      <c r="P82" s="99"/>
      <c r="Q82" s="99"/>
      <c r="R82" s="97"/>
      <c r="S82" s="99"/>
    </row>
    <row r="83" spans="1:19" x14ac:dyDescent="0.25">
      <c r="A83" s="133"/>
      <c r="B83" s="95"/>
      <c r="C83" s="2"/>
      <c r="D83" s="100"/>
      <c r="E83" s="100"/>
      <c r="F83" s="100"/>
      <c r="G83" s="80"/>
      <c r="H83" s="99"/>
      <c r="I83" s="99"/>
      <c r="J83" s="42"/>
      <c r="K83" s="42"/>
      <c r="L83" s="24"/>
      <c r="M83" s="42"/>
      <c r="N83" s="34"/>
      <c r="O83" s="99"/>
      <c r="P83" s="99"/>
      <c r="Q83" s="99"/>
      <c r="R83" s="97"/>
      <c r="S83" s="99"/>
    </row>
    <row r="84" spans="1:19" ht="25.5" x14ac:dyDescent="0.25">
      <c r="A84" s="132">
        <v>8</v>
      </c>
      <c r="B84" s="95" t="s">
        <v>215</v>
      </c>
      <c r="C84" s="2" t="s">
        <v>20</v>
      </c>
      <c r="D84" s="100" t="s">
        <v>32</v>
      </c>
      <c r="E84" s="100" t="s">
        <v>89</v>
      </c>
      <c r="F84" s="100" t="s">
        <v>16</v>
      </c>
      <c r="G84" s="80">
        <v>3</v>
      </c>
      <c r="H84" s="99"/>
      <c r="I84" s="99"/>
      <c r="J84" s="42" t="s">
        <v>31</v>
      </c>
      <c r="K84" s="42" t="s">
        <v>8</v>
      </c>
      <c r="L84" s="24" t="s">
        <v>16</v>
      </c>
      <c r="M84" s="42" t="s">
        <v>25</v>
      </c>
      <c r="N84" s="34"/>
      <c r="O84" s="99"/>
      <c r="P84" s="99"/>
      <c r="Q84" s="99"/>
      <c r="R84" s="97"/>
      <c r="S84" s="99"/>
    </row>
    <row r="85" spans="1:19" x14ac:dyDescent="0.25">
      <c r="A85" s="133"/>
      <c r="B85" s="95"/>
      <c r="C85" s="2"/>
      <c r="D85" s="100"/>
      <c r="E85" s="100"/>
      <c r="F85" s="100"/>
      <c r="G85" s="80"/>
      <c r="H85" s="99"/>
      <c r="I85" s="99"/>
      <c r="J85" s="42"/>
      <c r="K85" s="42"/>
      <c r="L85" s="24"/>
      <c r="M85" s="42"/>
      <c r="N85" s="34"/>
      <c r="O85" s="99"/>
      <c r="P85" s="99"/>
      <c r="Q85" s="99"/>
      <c r="R85" s="97"/>
      <c r="S85" s="99"/>
    </row>
    <row r="86" spans="1:19" ht="25.5" x14ac:dyDescent="0.25">
      <c r="A86" s="140">
        <v>9</v>
      </c>
      <c r="B86" s="41" t="s">
        <v>160</v>
      </c>
      <c r="C86" s="4" t="s">
        <v>45</v>
      </c>
      <c r="D86" s="31" t="s">
        <v>46</v>
      </c>
      <c r="E86" s="31" t="s">
        <v>89</v>
      </c>
      <c r="F86" s="31" t="s">
        <v>16</v>
      </c>
      <c r="G86" s="31">
        <v>4</v>
      </c>
      <c r="H86" s="31"/>
      <c r="I86" s="31"/>
      <c r="J86" s="41" t="s">
        <v>23</v>
      </c>
      <c r="K86" s="41" t="s">
        <v>209</v>
      </c>
      <c r="L86" s="40" t="s">
        <v>16</v>
      </c>
      <c r="M86" s="41" t="s">
        <v>25</v>
      </c>
      <c r="N86" s="39"/>
      <c r="O86" s="39">
        <v>1</v>
      </c>
      <c r="P86" s="97"/>
      <c r="Q86" s="39"/>
      <c r="R86" s="39">
        <f>G86*O86</f>
        <v>4</v>
      </c>
      <c r="S86" s="39"/>
    </row>
    <row r="87" spans="1:19" s="47" customFormat="1" ht="25.5" x14ac:dyDescent="0.25">
      <c r="A87" s="141"/>
      <c r="B87" s="41" t="s">
        <v>160</v>
      </c>
      <c r="C87" s="4" t="s">
        <v>45</v>
      </c>
      <c r="D87" s="31" t="s">
        <v>46</v>
      </c>
      <c r="E87" s="31" t="s">
        <v>89</v>
      </c>
      <c r="F87" s="31" t="s">
        <v>17</v>
      </c>
      <c r="G87" s="31"/>
      <c r="H87" s="31">
        <v>2</v>
      </c>
      <c r="I87" s="31"/>
      <c r="J87" s="41" t="s">
        <v>34</v>
      </c>
      <c r="K87" s="41" t="s">
        <v>130</v>
      </c>
      <c r="L87" s="40" t="s">
        <v>16</v>
      </c>
      <c r="M87" s="41" t="s">
        <v>25</v>
      </c>
      <c r="N87" s="39"/>
      <c r="O87" s="39"/>
      <c r="P87" s="97">
        <v>1</v>
      </c>
      <c r="Q87" s="39"/>
      <c r="R87" s="39"/>
      <c r="S87" s="39">
        <v>2</v>
      </c>
    </row>
    <row r="88" spans="1:19" s="47" customFormat="1" ht="38.25" x14ac:dyDescent="0.25">
      <c r="A88" s="132">
        <v>10</v>
      </c>
      <c r="B88" s="42" t="s">
        <v>97</v>
      </c>
      <c r="C88" s="2" t="s">
        <v>45</v>
      </c>
      <c r="D88" s="100" t="s">
        <v>46</v>
      </c>
      <c r="E88" s="100" t="s">
        <v>89</v>
      </c>
      <c r="F88" s="100" t="s">
        <v>16</v>
      </c>
      <c r="G88" s="80">
        <v>4</v>
      </c>
      <c r="H88" s="99"/>
      <c r="I88" s="99"/>
      <c r="J88" s="42" t="s">
        <v>127</v>
      </c>
      <c r="K88" s="42" t="s">
        <v>28</v>
      </c>
      <c r="L88" s="24" t="s">
        <v>29</v>
      </c>
      <c r="M88" s="42" t="s">
        <v>42</v>
      </c>
      <c r="N88" s="39"/>
      <c r="O88" s="99">
        <v>1</v>
      </c>
      <c r="P88" s="99"/>
      <c r="Q88" s="99"/>
      <c r="R88" s="97">
        <f>G88*O88</f>
        <v>4</v>
      </c>
      <c r="S88" s="99"/>
    </row>
    <row r="89" spans="1:19" s="47" customFormat="1" ht="25.5" x14ac:dyDescent="0.25">
      <c r="A89" s="133"/>
      <c r="B89" s="42" t="s">
        <v>97</v>
      </c>
      <c r="C89" s="2" t="s">
        <v>45</v>
      </c>
      <c r="D89" s="100" t="s">
        <v>46</v>
      </c>
      <c r="E89" s="100" t="s">
        <v>89</v>
      </c>
      <c r="F89" s="100" t="s">
        <v>17</v>
      </c>
      <c r="G89" s="100"/>
      <c r="H89" s="99">
        <v>2</v>
      </c>
      <c r="I89" s="99"/>
      <c r="J89" s="42" t="s">
        <v>34</v>
      </c>
      <c r="K89" s="42" t="s">
        <v>130</v>
      </c>
      <c r="L89" s="24" t="s">
        <v>16</v>
      </c>
      <c r="M89" s="42" t="s">
        <v>136</v>
      </c>
      <c r="N89" s="39"/>
      <c r="O89" s="99"/>
      <c r="P89" s="99">
        <v>1</v>
      </c>
      <c r="Q89" s="99"/>
      <c r="R89" s="97"/>
      <c r="S89" s="99">
        <f>H89*P89</f>
        <v>2</v>
      </c>
    </row>
    <row r="90" spans="1:19" ht="25.5" x14ac:dyDescent="0.25">
      <c r="A90" s="132">
        <v>11</v>
      </c>
      <c r="B90" s="95" t="s">
        <v>98</v>
      </c>
      <c r="C90" s="2" t="s">
        <v>56</v>
      </c>
      <c r="D90" s="100" t="s">
        <v>46</v>
      </c>
      <c r="E90" s="100" t="s">
        <v>89</v>
      </c>
      <c r="F90" s="100" t="s">
        <v>16</v>
      </c>
      <c r="G90" s="101">
        <v>4</v>
      </c>
      <c r="H90" s="26"/>
      <c r="I90" s="26"/>
      <c r="J90" s="42" t="s">
        <v>99</v>
      </c>
      <c r="K90" s="42" t="s">
        <v>28</v>
      </c>
      <c r="L90" s="24" t="s">
        <v>16</v>
      </c>
      <c r="M90" s="41" t="s">
        <v>54</v>
      </c>
      <c r="N90" s="39"/>
      <c r="O90" s="26">
        <v>1</v>
      </c>
      <c r="P90" s="99"/>
      <c r="Q90" s="26"/>
      <c r="R90" s="27">
        <v>4</v>
      </c>
      <c r="S90" s="99"/>
    </row>
    <row r="91" spans="1:19" ht="25.5" x14ac:dyDescent="0.25">
      <c r="A91" s="133"/>
      <c r="B91" s="95" t="s">
        <v>98</v>
      </c>
      <c r="C91" s="2" t="s">
        <v>56</v>
      </c>
      <c r="D91" s="100" t="s">
        <v>46</v>
      </c>
      <c r="E91" s="100" t="s">
        <v>89</v>
      </c>
      <c r="F91" s="100" t="s">
        <v>17</v>
      </c>
      <c r="G91" s="80"/>
      <c r="H91" s="99">
        <v>4</v>
      </c>
      <c r="I91" s="99"/>
      <c r="J91" s="42" t="s">
        <v>43</v>
      </c>
      <c r="K91" s="42" t="s">
        <v>130</v>
      </c>
      <c r="L91" s="24" t="s">
        <v>16</v>
      </c>
      <c r="M91" s="42" t="s">
        <v>25</v>
      </c>
      <c r="N91" s="39"/>
      <c r="O91" s="99"/>
      <c r="P91" s="99">
        <v>1</v>
      </c>
      <c r="Q91" s="99"/>
      <c r="R91" s="97"/>
      <c r="S91" s="99">
        <f>H91*P91</f>
        <v>4</v>
      </c>
    </row>
    <row r="92" spans="1:19" ht="25.5" x14ac:dyDescent="0.25">
      <c r="A92" s="132">
        <v>12</v>
      </c>
      <c r="B92" s="2" t="s">
        <v>86</v>
      </c>
      <c r="C92" s="2" t="s">
        <v>48</v>
      </c>
      <c r="D92" s="91" t="s">
        <v>46</v>
      </c>
      <c r="E92" s="11" t="s">
        <v>89</v>
      </c>
      <c r="F92" s="11" t="s">
        <v>16</v>
      </c>
      <c r="G92" s="36">
        <v>4</v>
      </c>
      <c r="H92" s="36"/>
      <c r="I92" s="36"/>
      <c r="J92" s="42" t="s">
        <v>64</v>
      </c>
      <c r="K92" s="42" t="s">
        <v>24</v>
      </c>
      <c r="L92" s="24" t="s">
        <v>16</v>
      </c>
      <c r="M92" s="43" t="s">
        <v>25</v>
      </c>
      <c r="N92" s="21"/>
      <c r="O92" s="12">
        <v>1</v>
      </c>
      <c r="P92" s="12"/>
      <c r="Q92" s="12"/>
      <c r="R92" s="9">
        <v>4</v>
      </c>
      <c r="S92" s="12"/>
    </row>
    <row r="93" spans="1:19" ht="25.5" x14ac:dyDescent="0.25">
      <c r="A93" s="133"/>
      <c r="B93" s="2" t="s">
        <v>86</v>
      </c>
      <c r="C93" s="2" t="s">
        <v>48</v>
      </c>
      <c r="D93" s="91" t="s">
        <v>46</v>
      </c>
      <c r="E93" s="11" t="s">
        <v>89</v>
      </c>
      <c r="F93" s="11" t="s">
        <v>17</v>
      </c>
      <c r="G93" s="36"/>
      <c r="H93" s="36">
        <v>2</v>
      </c>
      <c r="I93" s="36"/>
      <c r="J93" s="42" t="s">
        <v>64</v>
      </c>
      <c r="K93" s="42" t="s">
        <v>24</v>
      </c>
      <c r="L93" s="24" t="s">
        <v>16</v>
      </c>
      <c r="M93" s="43" t="s">
        <v>25</v>
      </c>
      <c r="N93" s="21"/>
      <c r="O93" s="12"/>
      <c r="P93" s="12">
        <v>1</v>
      </c>
      <c r="Q93" s="12"/>
      <c r="R93" s="9"/>
      <c r="S93" s="12">
        <v>2</v>
      </c>
    </row>
    <row r="94" spans="1:19" ht="25.5" x14ac:dyDescent="0.25">
      <c r="A94" s="132">
        <v>13</v>
      </c>
      <c r="B94" s="2" t="s">
        <v>206</v>
      </c>
      <c r="C94" s="2" t="s">
        <v>56</v>
      </c>
      <c r="D94" s="91" t="s">
        <v>46</v>
      </c>
      <c r="E94" s="11" t="s">
        <v>89</v>
      </c>
      <c r="F94" s="11" t="s">
        <v>16</v>
      </c>
      <c r="G94" s="36">
        <v>3</v>
      </c>
      <c r="H94" s="36"/>
      <c r="I94" s="36"/>
      <c r="J94" s="42" t="s">
        <v>154</v>
      </c>
      <c r="K94" s="42" t="s">
        <v>209</v>
      </c>
      <c r="L94" s="24" t="s">
        <v>29</v>
      </c>
      <c r="M94" s="43" t="s">
        <v>218</v>
      </c>
      <c r="N94" s="21"/>
      <c r="O94" s="12">
        <v>1</v>
      </c>
      <c r="P94" s="12"/>
      <c r="Q94" s="12"/>
      <c r="R94" s="9">
        <v>3</v>
      </c>
      <c r="S94" s="12"/>
    </row>
    <row r="95" spans="1:19" ht="25.5" x14ac:dyDescent="0.25">
      <c r="A95" s="133"/>
      <c r="B95" s="2" t="s">
        <v>206</v>
      </c>
      <c r="C95" s="2" t="s">
        <v>56</v>
      </c>
      <c r="D95" s="91" t="s">
        <v>46</v>
      </c>
      <c r="E95" s="11" t="s">
        <v>89</v>
      </c>
      <c r="F95" s="11" t="s">
        <v>17</v>
      </c>
      <c r="G95" s="36"/>
      <c r="H95" s="36">
        <v>3</v>
      </c>
      <c r="I95" s="36"/>
      <c r="J95" s="42" t="s">
        <v>40</v>
      </c>
      <c r="K95" s="42" t="s">
        <v>130</v>
      </c>
      <c r="L95" s="24" t="s">
        <v>16</v>
      </c>
      <c r="M95" s="43" t="s">
        <v>25</v>
      </c>
      <c r="N95" s="21"/>
      <c r="O95" s="12"/>
      <c r="P95" s="12">
        <v>1</v>
      </c>
      <c r="Q95" s="12"/>
      <c r="R95" s="9"/>
      <c r="S95" s="12">
        <v>3</v>
      </c>
    </row>
    <row r="96" spans="1:19" ht="38.25" x14ac:dyDescent="0.25">
      <c r="A96" s="132">
        <v>14</v>
      </c>
      <c r="B96" s="95" t="s">
        <v>204</v>
      </c>
      <c r="C96" s="2" t="s">
        <v>45</v>
      </c>
      <c r="D96" s="100" t="s">
        <v>46</v>
      </c>
      <c r="E96" s="100" t="s">
        <v>89</v>
      </c>
      <c r="F96" s="100" t="s">
        <v>16</v>
      </c>
      <c r="G96" s="80">
        <v>4</v>
      </c>
      <c r="H96" s="99"/>
      <c r="I96" s="99"/>
      <c r="J96" s="42" t="s">
        <v>225</v>
      </c>
      <c r="K96" s="42" t="s">
        <v>211</v>
      </c>
      <c r="L96" s="24" t="s">
        <v>29</v>
      </c>
      <c r="M96" s="42" t="s">
        <v>226</v>
      </c>
      <c r="N96" s="39"/>
      <c r="O96" s="99">
        <v>1</v>
      </c>
      <c r="P96" s="99"/>
      <c r="Q96" s="99"/>
      <c r="R96" s="97">
        <f>G96*O96</f>
        <v>4</v>
      </c>
      <c r="S96" s="99"/>
    </row>
    <row r="97" spans="1:19" ht="25.5" x14ac:dyDescent="0.25">
      <c r="A97" s="133"/>
      <c r="B97" s="95" t="s">
        <v>204</v>
      </c>
      <c r="C97" s="2" t="s">
        <v>45</v>
      </c>
      <c r="D97" s="100" t="s">
        <v>46</v>
      </c>
      <c r="E97" s="100" t="s">
        <v>89</v>
      </c>
      <c r="F97" s="100" t="s">
        <v>17</v>
      </c>
      <c r="G97" s="80"/>
      <c r="H97" s="99">
        <v>2</v>
      </c>
      <c r="I97" s="99"/>
      <c r="J97" s="42" t="s">
        <v>34</v>
      </c>
      <c r="K97" s="42" t="s">
        <v>130</v>
      </c>
      <c r="L97" s="24" t="s">
        <v>16</v>
      </c>
      <c r="M97" s="42" t="s">
        <v>25</v>
      </c>
      <c r="N97" s="39"/>
      <c r="O97" s="99"/>
      <c r="P97" s="99">
        <v>1</v>
      </c>
      <c r="Q97" s="99"/>
      <c r="R97" s="97"/>
      <c r="S97" s="99">
        <f>H97*P97</f>
        <v>2</v>
      </c>
    </row>
    <row r="98" spans="1:19" ht="38.25" x14ac:dyDescent="0.25">
      <c r="A98" s="132">
        <v>15</v>
      </c>
      <c r="B98" s="2" t="s">
        <v>67</v>
      </c>
      <c r="C98" s="2" t="s">
        <v>56</v>
      </c>
      <c r="D98" s="91" t="s">
        <v>46</v>
      </c>
      <c r="E98" s="11" t="s">
        <v>89</v>
      </c>
      <c r="F98" s="11" t="s">
        <v>16</v>
      </c>
      <c r="G98" s="36">
        <v>4</v>
      </c>
      <c r="H98" s="36"/>
      <c r="I98" s="36"/>
      <c r="J98" s="42" t="s">
        <v>132</v>
      </c>
      <c r="K98" s="42" t="s">
        <v>24</v>
      </c>
      <c r="L98" s="24" t="s">
        <v>135</v>
      </c>
      <c r="M98" s="43" t="s">
        <v>133</v>
      </c>
      <c r="N98" s="21"/>
      <c r="O98" s="12">
        <v>1</v>
      </c>
      <c r="P98" s="12"/>
      <c r="Q98" s="12"/>
      <c r="R98" s="9">
        <v>4</v>
      </c>
      <c r="S98" s="12"/>
    </row>
    <row r="99" spans="1:19" ht="25.5" x14ac:dyDescent="0.25">
      <c r="A99" s="133"/>
      <c r="B99" s="2" t="s">
        <v>67</v>
      </c>
      <c r="C99" s="2" t="s">
        <v>56</v>
      </c>
      <c r="D99" s="91" t="s">
        <v>46</v>
      </c>
      <c r="E99" s="11" t="s">
        <v>89</v>
      </c>
      <c r="F99" s="11" t="s">
        <v>17</v>
      </c>
      <c r="G99" s="36"/>
      <c r="H99" s="36">
        <v>2</v>
      </c>
      <c r="I99" s="36"/>
      <c r="J99" s="42" t="s">
        <v>43</v>
      </c>
      <c r="K99" s="42" t="s">
        <v>130</v>
      </c>
      <c r="L99" s="24" t="s">
        <v>16</v>
      </c>
      <c r="M99" s="43" t="s">
        <v>136</v>
      </c>
      <c r="N99" s="21"/>
      <c r="O99" s="12"/>
      <c r="P99" s="12">
        <v>1</v>
      </c>
      <c r="Q99" s="12"/>
      <c r="R99" s="9"/>
      <c r="S99" s="12">
        <v>2</v>
      </c>
    </row>
    <row r="100" spans="1:19" ht="25.5" x14ac:dyDescent="0.25">
      <c r="A100" s="132">
        <v>16</v>
      </c>
      <c r="B100" s="95" t="s">
        <v>101</v>
      </c>
      <c r="C100" s="2" t="s">
        <v>45</v>
      </c>
      <c r="D100" s="100" t="s">
        <v>59</v>
      </c>
      <c r="E100" s="100" t="s">
        <v>89</v>
      </c>
      <c r="F100" s="100" t="s">
        <v>16</v>
      </c>
      <c r="G100" s="80">
        <v>4</v>
      </c>
      <c r="H100" s="99"/>
      <c r="I100" s="99"/>
      <c r="J100" s="42" t="s">
        <v>99</v>
      </c>
      <c r="K100" s="42" t="s">
        <v>28</v>
      </c>
      <c r="L100" s="24" t="s">
        <v>16</v>
      </c>
      <c r="M100" s="41" t="s">
        <v>54</v>
      </c>
      <c r="N100" s="34"/>
      <c r="O100" s="99">
        <v>1</v>
      </c>
      <c r="P100" s="99"/>
      <c r="Q100" s="99"/>
      <c r="R100" s="97">
        <f>G100*O100</f>
        <v>4</v>
      </c>
      <c r="S100" s="99"/>
    </row>
    <row r="101" spans="1:19" ht="25.5" x14ac:dyDescent="0.25">
      <c r="A101" s="133"/>
      <c r="B101" s="95" t="s">
        <v>101</v>
      </c>
      <c r="C101" s="2" t="s">
        <v>45</v>
      </c>
      <c r="D101" s="100" t="s">
        <v>59</v>
      </c>
      <c r="E101" s="100" t="s">
        <v>89</v>
      </c>
      <c r="F101" s="100" t="s">
        <v>17</v>
      </c>
      <c r="G101" s="80"/>
      <c r="H101" s="99">
        <v>2</v>
      </c>
      <c r="I101" s="99"/>
      <c r="J101" s="42" t="s">
        <v>43</v>
      </c>
      <c r="K101" s="42" t="s">
        <v>130</v>
      </c>
      <c r="L101" s="24" t="s">
        <v>16</v>
      </c>
      <c r="M101" s="42" t="s">
        <v>25</v>
      </c>
      <c r="N101" s="34"/>
      <c r="O101" s="99"/>
      <c r="P101" s="99">
        <v>1</v>
      </c>
      <c r="Q101" s="99"/>
      <c r="R101" s="97"/>
      <c r="S101" s="99">
        <f>H101*P101</f>
        <v>2</v>
      </c>
    </row>
    <row r="102" spans="1:19" ht="25.5" x14ac:dyDescent="0.25">
      <c r="A102" s="134">
        <v>17</v>
      </c>
      <c r="B102" s="94" t="s">
        <v>102</v>
      </c>
      <c r="C102" s="1" t="s">
        <v>45</v>
      </c>
      <c r="D102" s="30" t="s">
        <v>59</v>
      </c>
      <c r="E102" s="30" t="s">
        <v>89</v>
      </c>
      <c r="F102" s="30" t="s">
        <v>16</v>
      </c>
      <c r="G102" s="13">
        <v>4</v>
      </c>
      <c r="H102" s="97"/>
      <c r="I102" s="97"/>
      <c r="J102" s="41" t="s">
        <v>47</v>
      </c>
      <c r="K102" s="41" t="s">
        <v>33</v>
      </c>
      <c r="L102" s="40" t="s">
        <v>16</v>
      </c>
      <c r="M102" s="41" t="s">
        <v>25</v>
      </c>
      <c r="N102" s="34"/>
      <c r="O102" s="97">
        <v>1</v>
      </c>
      <c r="P102" s="99"/>
      <c r="Q102" s="97"/>
      <c r="R102" s="97">
        <f>G102*O102</f>
        <v>4</v>
      </c>
      <c r="S102" s="99"/>
    </row>
    <row r="103" spans="1:19" ht="25.5" x14ac:dyDescent="0.25">
      <c r="A103" s="135"/>
      <c r="B103" s="94" t="s">
        <v>102</v>
      </c>
      <c r="C103" s="1" t="s">
        <v>45</v>
      </c>
      <c r="D103" s="30" t="s">
        <v>59</v>
      </c>
      <c r="E103" s="30" t="s">
        <v>89</v>
      </c>
      <c r="F103" s="30" t="s">
        <v>17</v>
      </c>
      <c r="G103" s="13"/>
      <c r="H103" s="97">
        <v>2</v>
      </c>
      <c r="I103" s="97"/>
      <c r="J103" s="41" t="s">
        <v>40</v>
      </c>
      <c r="K103" s="41" t="s">
        <v>130</v>
      </c>
      <c r="L103" s="40" t="s">
        <v>16</v>
      </c>
      <c r="M103" s="41" t="s">
        <v>25</v>
      </c>
      <c r="N103" s="34"/>
      <c r="O103" s="97"/>
      <c r="P103" s="99">
        <v>1</v>
      </c>
      <c r="Q103" s="97"/>
      <c r="R103" s="97"/>
      <c r="S103" s="99">
        <f>H103*P103</f>
        <v>2</v>
      </c>
    </row>
    <row r="104" spans="1:19" ht="25.5" x14ac:dyDescent="0.25">
      <c r="A104" s="132">
        <v>18</v>
      </c>
      <c r="B104" s="117" t="s">
        <v>103</v>
      </c>
      <c r="C104" s="2" t="s">
        <v>48</v>
      </c>
      <c r="D104" s="100" t="s">
        <v>59</v>
      </c>
      <c r="E104" s="100" t="s">
        <v>89</v>
      </c>
      <c r="F104" s="100" t="s">
        <v>16</v>
      </c>
      <c r="G104" s="80">
        <v>4</v>
      </c>
      <c r="H104" s="99"/>
      <c r="I104" s="99"/>
      <c r="J104" s="42" t="s">
        <v>49</v>
      </c>
      <c r="K104" s="42" t="s">
        <v>24</v>
      </c>
      <c r="L104" s="24" t="s">
        <v>16</v>
      </c>
      <c r="M104" s="42" t="s">
        <v>25</v>
      </c>
      <c r="N104" s="34"/>
      <c r="O104" s="99">
        <v>1</v>
      </c>
      <c r="P104" s="99"/>
      <c r="Q104" s="99"/>
      <c r="R104" s="97">
        <v>4</v>
      </c>
      <c r="S104" s="99"/>
    </row>
    <row r="105" spans="1:19" ht="25.5" x14ac:dyDescent="0.25">
      <c r="A105" s="139"/>
      <c r="B105" s="118" t="s">
        <v>103</v>
      </c>
      <c r="C105" s="23" t="s">
        <v>48</v>
      </c>
      <c r="D105" s="32" t="s">
        <v>59</v>
      </c>
      <c r="E105" s="32" t="s">
        <v>89</v>
      </c>
      <c r="F105" s="32" t="s">
        <v>17</v>
      </c>
      <c r="G105" s="98"/>
      <c r="H105" s="34">
        <v>3</v>
      </c>
      <c r="I105" s="34"/>
      <c r="J105" s="42" t="s">
        <v>49</v>
      </c>
      <c r="K105" s="42" t="s">
        <v>24</v>
      </c>
      <c r="L105" s="24" t="s">
        <v>16</v>
      </c>
      <c r="M105" s="42" t="s">
        <v>25</v>
      </c>
      <c r="N105" s="34"/>
      <c r="O105" s="34"/>
      <c r="P105" s="34">
        <v>1</v>
      </c>
      <c r="Q105" s="34"/>
      <c r="R105" s="39"/>
      <c r="S105" s="34">
        <f>H105*P105</f>
        <v>3</v>
      </c>
    </row>
    <row r="106" spans="1:19" ht="38.25" x14ac:dyDescent="0.25">
      <c r="A106" s="132">
        <v>19</v>
      </c>
      <c r="B106" s="94" t="s">
        <v>65</v>
      </c>
      <c r="C106" s="1" t="s">
        <v>56</v>
      </c>
      <c r="D106" s="30" t="s">
        <v>59</v>
      </c>
      <c r="E106" s="100" t="s">
        <v>89</v>
      </c>
      <c r="F106" s="30" t="s">
        <v>16</v>
      </c>
      <c r="G106" s="13">
        <v>4</v>
      </c>
      <c r="H106" s="97"/>
      <c r="I106" s="97"/>
      <c r="J106" s="41" t="s">
        <v>57</v>
      </c>
      <c r="K106" s="41" t="s">
        <v>211</v>
      </c>
      <c r="L106" s="40" t="s">
        <v>16</v>
      </c>
      <c r="M106" s="41" t="s">
        <v>25</v>
      </c>
      <c r="N106" s="39"/>
      <c r="O106" s="97">
        <v>1</v>
      </c>
      <c r="P106" s="97"/>
      <c r="Q106" s="97"/>
      <c r="R106" s="97">
        <f>G106*O106</f>
        <v>4</v>
      </c>
      <c r="S106" s="97"/>
    </row>
    <row r="107" spans="1:19" ht="38.25" x14ac:dyDescent="0.25">
      <c r="A107" s="133"/>
      <c r="B107" s="94" t="s">
        <v>65</v>
      </c>
      <c r="C107" s="1" t="s">
        <v>56</v>
      </c>
      <c r="D107" s="30" t="s">
        <v>59</v>
      </c>
      <c r="E107" s="32" t="s">
        <v>89</v>
      </c>
      <c r="F107" s="30" t="s">
        <v>17</v>
      </c>
      <c r="G107" s="30"/>
      <c r="H107" s="97">
        <v>2</v>
      </c>
      <c r="I107" s="97"/>
      <c r="J107" s="41" t="s">
        <v>208</v>
      </c>
      <c r="K107" s="41" t="s">
        <v>35</v>
      </c>
      <c r="L107" s="40" t="s">
        <v>16</v>
      </c>
      <c r="M107" s="41" t="s">
        <v>25</v>
      </c>
      <c r="N107" s="39"/>
      <c r="O107" s="97"/>
      <c r="P107" s="97">
        <v>1</v>
      </c>
      <c r="Q107" s="97"/>
      <c r="R107" s="97"/>
      <c r="S107" s="97">
        <f>H107*P107</f>
        <v>2</v>
      </c>
    </row>
    <row r="108" spans="1:19" ht="25.5" x14ac:dyDescent="0.25">
      <c r="A108" s="132">
        <v>20</v>
      </c>
      <c r="B108" s="117" t="s">
        <v>105</v>
      </c>
      <c r="C108" s="2" t="s">
        <v>56</v>
      </c>
      <c r="D108" s="100" t="s">
        <v>59</v>
      </c>
      <c r="E108" s="100" t="s">
        <v>89</v>
      </c>
      <c r="F108" s="100" t="s">
        <v>16</v>
      </c>
      <c r="G108" s="80">
        <v>4</v>
      </c>
      <c r="H108" s="99"/>
      <c r="I108" s="99"/>
      <c r="J108" s="42" t="s">
        <v>47</v>
      </c>
      <c r="K108" s="42" t="s">
        <v>33</v>
      </c>
      <c r="L108" s="24" t="s">
        <v>16</v>
      </c>
      <c r="M108" s="42" t="s">
        <v>25</v>
      </c>
      <c r="N108" s="34"/>
      <c r="O108" s="99">
        <v>1</v>
      </c>
      <c r="P108" s="99"/>
      <c r="Q108" s="99"/>
      <c r="R108" s="97">
        <f>G108*O108</f>
        <v>4</v>
      </c>
      <c r="S108" s="99"/>
    </row>
    <row r="109" spans="1:19" ht="25.5" x14ac:dyDescent="0.25">
      <c r="A109" s="133"/>
      <c r="B109" s="117" t="s">
        <v>105</v>
      </c>
      <c r="C109" s="2" t="s">
        <v>56</v>
      </c>
      <c r="D109" s="100" t="s">
        <v>59</v>
      </c>
      <c r="E109" s="100" t="s">
        <v>89</v>
      </c>
      <c r="F109" s="100" t="s">
        <v>17</v>
      </c>
      <c r="G109" s="80"/>
      <c r="H109" s="99">
        <v>2</v>
      </c>
      <c r="I109" s="99"/>
      <c r="J109" s="42" t="s">
        <v>43</v>
      </c>
      <c r="K109" s="42" t="s">
        <v>130</v>
      </c>
      <c r="L109" s="24" t="s">
        <v>16</v>
      </c>
      <c r="M109" s="42" t="s">
        <v>25</v>
      </c>
      <c r="N109" s="34"/>
      <c r="O109" s="99"/>
      <c r="P109" s="99">
        <v>1</v>
      </c>
      <c r="Q109" s="99"/>
      <c r="R109" s="97"/>
      <c r="S109" s="99">
        <f>H109*P109</f>
        <v>2</v>
      </c>
    </row>
    <row r="110" spans="1:19" ht="38.25" x14ac:dyDescent="0.25">
      <c r="A110" s="96">
        <v>21</v>
      </c>
      <c r="B110" s="118" t="s">
        <v>106</v>
      </c>
      <c r="C110" s="23" t="s">
        <v>75</v>
      </c>
      <c r="D110" s="32" t="s">
        <v>73</v>
      </c>
      <c r="E110" s="32" t="s">
        <v>89</v>
      </c>
      <c r="F110" s="32" t="s">
        <v>16</v>
      </c>
      <c r="G110" s="98">
        <v>2</v>
      </c>
      <c r="H110" s="34"/>
      <c r="I110" s="34"/>
      <c r="J110" s="41" t="s">
        <v>47</v>
      </c>
      <c r="K110" s="41" t="s">
        <v>33</v>
      </c>
      <c r="L110" s="40" t="s">
        <v>16</v>
      </c>
      <c r="M110" s="41" t="s">
        <v>25</v>
      </c>
      <c r="N110" s="34"/>
      <c r="O110" s="34">
        <v>1</v>
      </c>
      <c r="P110" s="34"/>
      <c r="Q110" s="34"/>
      <c r="R110" s="39">
        <f>G110*O110</f>
        <v>2</v>
      </c>
      <c r="S110" s="34"/>
    </row>
    <row r="111" spans="1:19" ht="25.5" x14ac:dyDescent="0.25">
      <c r="A111" s="79">
        <v>22</v>
      </c>
      <c r="B111" s="118" t="s">
        <v>107</v>
      </c>
      <c r="C111" s="2" t="s">
        <v>72</v>
      </c>
      <c r="D111" s="100" t="s">
        <v>73</v>
      </c>
      <c r="E111" s="100" t="s">
        <v>89</v>
      </c>
      <c r="F111" s="100" t="s">
        <v>16</v>
      </c>
      <c r="G111" s="80">
        <v>2</v>
      </c>
      <c r="H111" s="99"/>
      <c r="I111" s="99"/>
      <c r="J111" s="42" t="s">
        <v>37</v>
      </c>
      <c r="K111" s="42" t="s">
        <v>33</v>
      </c>
      <c r="L111" s="24" t="s">
        <v>16</v>
      </c>
      <c r="M111" s="42" t="s">
        <v>25</v>
      </c>
      <c r="N111" s="34"/>
      <c r="O111" s="99">
        <v>1</v>
      </c>
      <c r="P111" s="99"/>
      <c r="Q111" s="99"/>
      <c r="R111" s="97">
        <f>G111*O111</f>
        <v>2</v>
      </c>
      <c r="S111" s="99"/>
    </row>
    <row r="112" spans="1:19" ht="38.25" x14ac:dyDescent="0.25">
      <c r="A112" s="79">
        <v>23</v>
      </c>
      <c r="B112" s="118" t="s">
        <v>108</v>
      </c>
      <c r="C112" s="2" t="s">
        <v>72</v>
      </c>
      <c r="D112" s="100" t="s">
        <v>73</v>
      </c>
      <c r="E112" s="100" t="s">
        <v>89</v>
      </c>
      <c r="F112" s="100" t="s">
        <v>16</v>
      </c>
      <c r="G112" s="80">
        <v>2</v>
      </c>
      <c r="H112" s="99"/>
      <c r="I112" s="99"/>
      <c r="J112" s="42" t="s">
        <v>140</v>
      </c>
      <c r="K112" s="42" t="s">
        <v>33</v>
      </c>
      <c r="L112" s="24" t="s">
        <v>16</v>
      </c>
      <c r="M112" s="42" t="s">
        <v>25</v>
      </c>
      <c r="N112" s="34"/>
      <c r="O112" s="99">
        <v>1</v>
      </c>
      <c r="P112" s="99"/>
      <c r="Q112" s="99"/>
      <c r="R112" s="97">
        <f t="shared" ref="R112:R117" si="1">G112*O112</f>
        <v>2</v>
      </c>
      <c r="S112" s="99"/>
    </row>
    <row r="113" spans="1:19" ht="38.25" x14ac:dyDescent="0.25">
      <c r="A113" s="79">
        <v>24</v>
      </c>
      <c r="B113" s="118" t="s">
        <v>85</v>
      </c>
      <c r="C113" s="2" t="s">
        <v>83</v>
      </c>
      <c r="D113" s="100" t="s">
        <v>73</v>
      </c>
      <c r="E113" s="100" t="s">
        <v>89</v>
      </c>
      <c r="F113" s="100" t="s">
        <v>16</v>
      </c>
      <c r="G113" s="80">
        <v>2</v>
      </c>
      <c r="H113" s="99"/>
      <c r="I113" s="99"/>
      <c r="J113" s="42" t="s">
        <v>49</v>
      </c>
      <c r="K113" s="42" t="s">
        <v>24</v>
      </c>
      <c r="L113" s="24" t="s">
        <v>16</v>
      </c>
      <c r="M113" s="42" t="s">
        <v>25</v>
      </c>
      <c r="N113" s="34"/>
      <c r="O113" s="99">
        <v>1</v>
      </c>
      <c r="P113" s="97"/>
      <c r="Q113" s="99"/>
      <c r="R113" s="97">
        <f t="shared" si="1"/>
        <v>2</v>
      </c>
      <c r="S113" s="97"/>
    </row>
    <row r="114" spans="1:19" ht="38.25" x14ac:dyDescent="0.25">
      <c r="A114" s="79">
        <v>25</v>
      </c>
      <c r="B114" s="118" t="s">
        <v>110</v>
      </c>
      <c r="C114" s="2" t="s">
        <v>72</v>
      </c>
      <c r="D114" s="100" t="s">
        <v>73</v>
      </c>
      <c r="E114" s="100" t="s">
        <v>89</v>
      </c>
      <c r="F114" s="100" t="s">
        <v>16</v>
      </c>
      <c r="G114" s="80">
        <v>2</v>
      </c>
      <c r="H114" s="99"/>
      <c r="I114" s="99"/>
      <c r="J114" s="42" t="s">
        <v>51</v>
      </c>
      <c r="K114" s="42" t="s">
        <v>28</v>
      </c>
      <c r="L114" s="24" t="s">
        <v>16</v>
      </c>
      <c r="M114" s="42" t="s">
        <v>25</v>
      </c>
      <c r="N114" s="34"/>
      <c r="O114" s="99">
        <v>1</v>
      </c>
      <c r="P114" s="99"/>
      <c r="Q114" s="99"/>
      <c r="R114" s="97">
        <f t="shared" si="1"/>
        <v>2</v>
      </c>
      <c r="S114" s="99"/>
    </row>
    <row r="115" spans="1:19" s="47" customFormat="1" ht="40.5" customHeight="1" x14ac:dyDescent="0.25">
      <c r="A115" s="92">
        <v>26</v>
      </c>
      <c r="B115" s="118" t="s">
        <v>129</v>
      </c>
      <c r="C115" s="23" t="s">
        <v>83</v>
      </c>
      <c r="D115" s="32" t="s">
        <v>73</v>
      </c>
      <c r="E115" s="32" t="s">
        <v>89</v>
      </c>
      <c r="F115" s="32" t="s">
        <v>16</v>
      </c>
      <c r="G115" s="98">
        <v>2</v>
      </c>
      <c r="H115" s="34"/>
      <c r="I115" s="34"/>
      <c r="J115" s="41" t="s">
        <v>30</v>
      </c>
      <c r="K115" s="41" t="s">
        <v>24</v>
      </c>
      <c r="L115" s="40" t="s">
        <v>16</v>
      </c>
      <c r="M115" s="41" t="s">
        <v>25</v>
      </c>
      <c r="N115" s="34"/>
      <c r="O115" s="34">
        <v>1</v>
      </c>
      <c r="P115" s="99"/>
      <c r="Q115" s="34"/>
      <c r="R115" s="39">
        <f t="shared" si="1"/>
        <v>2</v>
      </c>
      <c r="S115" s="99"/>
    </row>
    <row r="116" spans="1:19" s="47" customFormat="1" ht="25.5" x14ac:dyDescent="0.25">
      <c r="A116" s="138">
        <v>27</v>
      </c>
      <c r="B116" s="118" t="s">
        <v>109</v>
      </c>
      <c r="C116" s="2" t="s">
        <v>72</v>
      </c>
      <c r="D116" s="100" t="s">
        <v>73</v>
      </c>
      <c r="E116" s="32" t="s">
        <v>89</v>
      </c>
      <c r="F116" s="100" t="s">
        <v>16</v>
      </c>
      <c r="G116" s="80">
        <v>1</v>
      </c>
      <c r="H116" s="99"/>
      <c r="I116" s="99"/>
      <c r="J116" s="42" t="s">
        <v>57</v>
      </c>
      <c r="K116" s="42" t="s">
        <v>211</v>
      </c>
      <c r="L116" s="24" t="s">
        <v>16</v>
      </c>
      <c r="M116" s="42" t="s">
        <v>25</v>
      </c>
      <c r="N116" s="34"/>
      <c r="O116" s="99">
        <v>1</v>
      </c>
      <c r="P116" s="99"/>
      <c r="Q116" s="99"/>
      <c r="R116" s="39">
        <f t="shared" si="1"/>
        <v>1</v>
      </c>
      <c r="S116" s="99"/>
    </row>
    <row r="117" spans="1:19" s="47" customFormat="1" ht="25.5" x14ac:dyDescent="0.25">
      <c r="A117" s="138"/>
      <c r="B117" s="118" t="s">
        <v>109</v>
      </c>
      <c r="C117" s="2" t="s">
        <v>72</v>
      </c>
      <c r="D117" s="100" t="s">
        <v>73</v>
      </c>
      <c r="E117" s="32" t="s">
        <v>89</v>
      </c>
      <c r="F117" s="100" t="s">
        <v>16</v>
      </c>
      <c r="G117" s="80">
        <v>1</v>
      </c>
      <c r="H117" s="99"/>
      <c r="I117" s="99"/>
      <c r="J117" s="41" t="s">
        <v>60</v>
      </c>
      <c r="K117" s="41" t="s">
        <v>33</v>
      </c>
      <c r="L117" s="40" t="s">
        <v>61</v>
      </c>
      <c r="M117" s="41" t="s">
        <v>62</v>
      </c>
      <c r="N117" s="102"/>
      <c r="O117" s="99">
        <v>1</v>
      </c>
      <c r="P117" s="99"/>
      <c r="Q117" s="99"/>
      <c r="R117" s="39">
        <f t="shared" si="1"/>
        <v>1</v>
      </c>
      <c r="S117" s="99"/>
    </row>
    <row r="118" spans="1:19" x14ac:dyDescent="0.25">
      <c r="A118" s="137" t="s">
        <v>157</v>
      </c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</row>
    <row r="119" spans="1:19" x14ac:dyDescent="0.25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</row>
    <row r="120" spans="1:19" x14ac:dyDescent="0.25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</row>
    <row r="121" spans="1:19" x14ac:dyDescent="0.25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</row>
    <row r="122" spans="1:19" x14ac:dyDescent="0.25">
      <c r="A122" s="51"/>
      <c r="B122" s="51"/>
      <c r="C122" s="109" t="s">
        <v>111</v>
      </c>
      <c r="D122" s="75"/>
      <c r="E122" s="75"/>
      <c r="F122" s="75"/>
      <c r="G122" s="103"/>
      <c r="H122" s="75"/>
      <c r="I122" s="75"/>
      <c r="J122" s="113"/>
      <c r="K122" s="113"/>
      <c r="L122" s="51"/>
      <c r="M122" s="113"/>
      <c r="N122" s="75"/>
      <c r="O122" s="75"/>
      <c r="P122" s="75"/>
      <c r="Q122" s="75"/>
      <c r="R122" s="75"/>
    </row>
    <row r="123" spans="1:19" x14ac:dyDescent="0.25">
      <c r="C123" s="110" t="s">
        <v>112</v>
      </c>
      <c r="D123" s="77" t="s">
        <v>113</v>
      </c>
      <c r="E123" s="77"/>
      <c r="F123" s="77"/>
      <c r="G123" s="104"/>
      <c r="H123" s="77"/>
      <c r="I123" s="77"/>
      <c r="J123" s="116"/>
      <c r="K123" s="116"/>
    </row>
    <row r="124" spans="1:19" x14ac:dyDescent="0.25">
      <c r="C124" s="110" t="s">
        <v>114</v>
      </c>
      <c r="D124" s="77" t="s">
        <v>115</v>
      </c>
      <c r="E124" s="77"/>
      <c r="F124" s="77"/>
      <c r="G124" s="104"/>
      <c r="H124" s="77"/>
      <c r="I124" s="77"/>
      <c r="J124" s="116"/>
      <c r="K124" s="116"/>
    </row>
    <row r="125" spans="1:19" x14ac:dyDescent="0.25">
      <c r="C125" s="110" t="s">
        <v>116</v>
      </c>
      <c r="D125" s="77" t="s">
        <v>117</v>
      </c>
      <c r="E125" s="77"/>
      <c r="F125" s="77"/>
      <c r="G125" s="104"/>
      <c r="H125" s="77"/>
      <c r="I125" s="77"/>
      <c r="J125" s="116"/>
      <c r="K125" s="116"/>
    </row>
    <row r="126" spans="1:19" x14ac:dyDescent="0.25">
      <c r="C126" s="110" t="s">
        <v>118</v>
      </c>
      <c r="D126" s="77" t="s">
        <v>119</v>
      </c>
      <c r="E126" s="77"/>
      <c r="F126" s="77"/>
      <c r="G126" s="104"/>
      <c r="H126" s="77"/>
      <c r="I126" s="77"/>
      <c r="J126" s="116"/>
      <c r="K126" s="116"/>
    </row>
    <row r="127" spans="1:19" x14ac:dyDescent="0.25">
      <c r="C127" s="110" t="s">
        <v>120</v>
      </c>
      <c r="D127" s="77" t="s">
        <v>121</v>
      </c>
      <c r="E127" s="77"/>
      <c r="F127" s="77"/>
      <c r="G127" s="104"/>
      <c r="H127" s="77"/>
      <c r="I127" s="77"/>
      <c r="J127" s="116"/>
      <c r="K127" s="116"/>
    </row>
    <row r="128" spans="1:19" x14ac:dyDescent="0.25">
      <c r="C128" s="110" t="s">
        <v>122</v>
      </c>
      <c r="D128" s="77" t="s">
        <v>123</v>
      </c>
      <c r="E128" s="77"/>
      <c r="F128" s="77"/>
      <c r="G128" s="104"/>
      <c r="H128" s="77"/>
      <c r="I128" s="77"/>
      <c r="J128" s="116"/>
      <c r="K128" s="116"/>
    </row>
    <row r="129" spans="3:4" x14ac:dyDescent="0.25">
      <c r="C129" s="109"/>
      <c r="D129" s="77"/>
    </row>
  </sheetData>
  <mergeCells count="79">
    <mergeCell ref="A17:A18"/>
    <mergeCell ref="A15:A16"/>
    <mergeCell ref="A21:A22"/>
    <mergeCell ref="A19:A20"/>
    <mergeCell ref="A1:G1"/>
    <mergeCell ref="A3:J3"/>
    <mergeCell ref="J7:J8"/>
    <mergeCell ref="A2:K2"/>
    <mergeCell ref="G7:I7"/>
    <mergeCell ref="A62:S64"/>
    <mergeCell ref="B5:L5"/>
    <mergeCell ref="D7:D8"/>
    <mergeCell ref="C7:C8"/>
    <mergeCell ref="L7:L8"/>
    <mergeCell ref="A7:A8"/>
    <mergeCell ref="B7:B8"/>
    <mergeCell ref="A43:A44"/>
    <mergeCell ref="F7:F8"/>
    <mergeCell ref="K7:K8"/>
    <mergeCell ref="A39:A40"/>
    <mergeCell ref="A35:A36"/>
    <mergeCell ref="A33:A34"/>
    <mergeCell ref="O7:Q7"/>
    <mergeCell ref="N7:N8"/>
    <mergeCell ref="M7:M8"/>
    <mergeCell ref="B68:B69"/>
    <mergeCell ref="A65:S65"/>
    <mergeCell ref="B66:L66"/>
    <mergeCell ref="N68:N69"/>
    <mergeCell ref="D68:D69"/>
    <mergeCell ref="R68:S68"/>
    <mergeCell ref="J68:J69"/>
    <mergeCell ref="A68:A69"/>
    <mergeCell ref="G68:I68"/>
    <mergeCell ref="O68:Q68"/>
    <mergeCell ref="M68:M69"/>
    <mergeCell ref="C68:C69"/>
    <mergeCell ref="K68:K69"/>
    <mergeCell ref="L68:L69"/>
    <mergeCell ref="F68:F69"/>
    <mergeCell ref="R7:S7"/>
    <mergeCell ref="A55:A56"/>
    <mergeCell ref="A31:A32"/>
    <mergeCell ref="A29:A30"/>
    <mergeCell ref="A45:A46"/>
    <mergeCell ref="A49:A50"/>
    <mergeCell ref="A37:A38"/>
    <mergeCell ref="A27:A28"/>
    <mergeCell ref="A41:A42"/>
    <mergeCell ref="A51:A52"/>
    <mergeCell ref="A47:A48"/>
    <mergeCell ref="A11:A12"/>
    <mergeCell ref="A25:A26"/>
    <mergeCell ref="A9:A10"/>
    <mergeCell ref="A13:A14"/>
    <mergeCell ref="A23:A24"/>
    <mergeCell ref="A92:A93"/>
    <mergeCell ref="A96:A97"/>
    <mergeCell ref="A90:A91"/>
    <mergeCell ref="A94:A95"/>
    <mergeCell ref="A70:A71"/>
    <mergeCell ref="A72:A73"/>
    <mergeCell ref="A76:A77"/>
    <mergeCell ref="A88:A89"/>
    <mergeCell ref="A84:A85"/>
    <mergeCell ref="A86:A87"/>
    <mergeCell ref="A74:A75"/>
    <mergeCell ref="A80:A81"/>
    <mergeCell ref="A82:A83"/>
    <mergeCell ref="A78:A79"/>
    <mergeCell ref="A106:A107"/>
    <mergeCell ref="A98:A99"/>
    <mergeCell ref="A102:A103"/>
    <mergeCell ref="A121:S121"/>
    <mergeCell ref="A118:S120"/>
    <mergeCell ref="A108:A109"/>
    <mergeCell ref="A116:A117"/>
    <mergeCell ref="A104:A105"/>
    <mergeCell ref="A100:A10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topLeftCell="A70" workbookViewId="0">
      <selection activeCell="V24" sqref="V24"/>
    </sheetView>
  </sheetViews>
  <sheetFormatPr defaultRowHeight="15" x14ac:dyDescent="0.25"/>
  <cols>
    <col min="1" max="1" width="6.140625" customWidth="1"/>
    <col min="2" max="2" width="15" customWidth="1"/>
    <col min="3" max="4" width="7.7109375" customWidth="1"/>
    <col min="5" max="5" width="9" customWidth="1"/>
    <col min="6" max="6" width="8.140625" customWidth="1"/>
    <col min="7" max="7" width="5.28515625" customWidth="1"/>
    <col min="8" max="8" width="4.42578125" customWidth="1"/>
    <col min="9" max="9" width="4.7109375" customWidth="1"/>
    <col min="10" max="10" width="12.28515625" customWidth="1"/>
    <col min="13" max="13" width="10.7109375" customWidth="1"/>
    <col min="14" max="14" width="11" customWidth="1"/>
    <col min="15" max="16" width="5.85546875" customWidth="1"/>
    <col min="17" max="17" width="5.5703125" customWidth="1"/>
    <col min="18" max="18" width="5.7109375" customWidth="1"/>
    <col min="19" max="19" width="7.140625" customWidth="1"/>
  </cols>
  <sheetData>
    <row r="1" spans="1:19" ht="15.75" x14ac:dyDescent="0.25">
      <c r="A1" s="155" t="s">
        <v>0</v>
      </c>
      <c r="B1" s="155"/>
      <c r="C1" s="155"/>
      <c r="D1" s="155"/>
      <c r="E1" s="155"/>
      <c r="F1" s="155"/>
      <c r="G1" s="84"/>
      <c r="H1" s="84"/>
      <c r="I1" s="84"/>
      <c r="J1" s="85"/>
      <c r="K1" s="85"/>
      <c r="L1" s="85"/>
    </row>
    <row r="2" spans="1:19" ht="15.75" x14ac:dyDescent="0.25">
      <c r="A2" s="155" t="s">
        <v>145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9" ht="15.75" x14ac:dyDescent="0.25">
      <c r="A3" s="156" t="s">
        <v>202</v>
      </c>
      <c r="B3" s="156"/>
      <c r="C3" s="156"/>
      <c r="D3" s="156"/>
      <c r="E3" s="156"/>
      <c r="F3" s="156"/>
      <c r="G3" s="156"/>
      <c r="H3" s="156"/>
      <c r="I3" s="156"/>
      <c r="J3" s="156"/>
      <c r="K3" s="86"/>
      <c r="L3" s="86"/>
    </row>
    <row r="4" spans="1:19" ht="15.75" x14ac:dyDescent="0.25">
      <c r="A4" s="155" t="s">
        <v>146</v>
      </c>
      <c r="B4" s="155"/>
      <c r="C4" s="155"/>
      <c r="D4" s="155"/>
      <c r="E4" s="155"/>
      <c r="F4" s="155"/>
      <c r="G4" s="155"/>
      <c r="H4" s="84"/>
      <c r="I4" s="85"/>
      <c r="J4" s="85"/>
      <c r="K4" s="85"/>
      <c r="L4" s="85"/>
    </row>
    <row r="6" spans="1:19" ht="15.75" x14ac:dyDescent="0.25">
      <c r="A6" s="85"/>
      <c r="B6" s="155" t="s">
        <v>2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9" x14ac:dyDescent="0.25">
      <c r="K7" s="28"/>
    </row>
    <row r="8" spans="1:19" x14ac:dyDescent="0.25">
      <c r="A8" s="147" t="s">
        <v>144</v>
      </c>
      <c r="B8" s="147" t="s">
        <v>4</v>
      </c>
      <c r="C8" s="147" t="s">
        <v>124</v>
      </c>
      <c r="D8" s="147" t="s">
        <v>5</v>
      </c>
      <c r="E8" s="83" t="s">
        <v>6</v>
      </c>
      <c r="F8" s="147" t="s">
        <v>126</v>
      </c>
      <c r="G8" s="147" t="s">
        <v>7</v>
      </c>
      <c r="H8" s="147"/>
      <c r="I8" s="147"/>
      <c r="J8" s="143" t="s">
        <v>147</v>
      </c>
      <c r="K8" s="147" t="s">
        <v>9</v>
      </c>
      <c r="L8" s="147" t="s">
        <v>148</v>
      </c>
      <c r="M8" s="147" t="s">
        <v>11</v>
      </c>
      <c r="N8" s="147" t="s">
        <v>12</v>
      </c>
      <c r="O8" s="146" t="s">
        <v>13</v>
      </c>
      <c r="P8" s="146"/>
      <c r="Q8" s="146"/>
      <c r="R8" s="142" t="s">
        <v>14</v>
      </c>
      <c r="S8" s="142"/>
    </row>
    <row r="9" spans="1:19" ht="19.5" customHeight="1" x14ac:dyDescent="0.25">
      <c r="A9" s="147"/>
      <c r="B9" s="147"/>
      <c r="C9" s="147"/>
      <c r="D9" s="147"/>
      <c r="E9" s="83" t="s">
        <v>15</v>
      </c>
      <c r="F9" s="147"/>
      <c r="G9" s="83" t="s">
        <v>16</v>
      </c>
      <c r="H9" s="83" t="s">
        <v>17</v>
      </c>
      <c r="I9" s="83" t="s">
        <v>18</v>
      </c>
      <c r="J9" s="143"/>
      <c r="K9" s="147"/>
      <c r="L9" s="147"/>
      <c r="M9" s="147"/>
      <c r="N9" s="147"/>
      <c r="O9" s="83" t="s">
        <v>16</v>
      </c>
      <c r="P9" s="83" t="s">
        <v>17</v>
      </c>
      <c r="Q9" s="83" t="s">
        <v>18</v>
      </c>
      <c r="R9" s="82" t="s">
        <v>16</v>
      </c>
      <c r="S9" s="82" t="s">
        <v>17</v>
      </c>
    </row>
    <row r="10" spans="1:19" ht="30.75" customHeight="1" x14ac:dyDescent="0.25">
      <c r="A10" s="140">
        <v>1</v>
      </c>
      <c r="B10" s="42" t="s">
        <v>19</v>
      </c>
      <c r="C10" s="42" t="s">
        <v>20</v>
      </c>
      <c r="D10" s="32" t="s">
        <v>21</v>
      </c>
      <c r="E10" s="32" t="s">
        <v>22</v>
      </c>
      <c r="F10" s="32" t="s">
        <v>16</v>
      </c>
      <c r="G10" s="34">
        <v>4</v>
      </c>
      <c r="H10" s="34"/>
      <c r="I10" s="37"/>
      <c r="J10" s="42" t="s">
        <v>23</v>
      </c>
      <c r="K10" s="42" t="s">
        <v>28</v>
      </c>
      <c r="L10" s="24" t="s">
        <v>16</v>
      </c>
      <c r="M10" s="43" t="s">
        <v>25</v>
      </c>
      <c r="N10" s="20"/>
      <c r="O10" s="34">
        <v>1</v>
      </c>
      <c r="P10" s="34"/>
      <c r="Q10" s="34"/>
      <c r="R10" s="39">
        <f>G10*O10</f>
        <v>4</v>
      </c>
      <c r="S10" s="34"/>
    </row>
    <row r="11" spans="1:19" ht="24" customHeight="1" x14ac:dyDescent="0.25">
      <c r="A11" s="141"/>
      <c r="B11" s="42" t="s">
        <v>19</v>
      </c>
      <c r="C11" s="42" t="s">
        <v>20</v>
      </c>
      <c r="D11" s="32" t="s">
        <v>21</v>
      </c>
      <c r="E11" s="32" t="s">
        <v>22</v>
      </c>
      <c r="F11" s="32" t="s">
        <v>17</v>
      </c>
      <c r="G11" s="34"/>
      <c r="H11" s="34">
        <v>2</v>
      </c>
      <c r="I11" s="37"/>
      <c r="J11" s="42" t="s">
        <v>23</v>
      </c>
      <c r="K11" s="42" t="s">
        <v>28</v>
      </c>
      <c r="L11" s="24" t="s">
        <v>16</v>
      </c>
      <c r="M11" s="43" t="s">
        <v>25</v>
      </c>
      <c r="N11" s="20"/>
      <c r="O11" s="34"/>
      <c r="P11" s="34">
        <v>1</v>
      </c>
      <c r="Q11" s="34"/>
      <c r="R11" s="39"/>
      <c r="S11" s="39">
        <f>H11*P11</f>
        <v>2</v>
      </c>
    </row>
    <row r="12" spans="1:19" ht="27" customHeight="1" x14ac:dyDescent="0.25">
      <c r="A12" s="140">
        <v>2</v>
      </c>
      <c r="B12" s="41" t="s">
        <v>26</v>
      </c>
      <c r="C12" s="41" t="s">
        <v>20</v>
      </c>
      <c r="D12" s="31" t="s">
        <v>21</v>
      </c>
      <c r="E12" s="31" t="s">
        <v>22</v>
      </c>
      <c r="F12" s="31" t="s">
        <v>16</v>
      </c>
      <c r="G12" s="39">
        <v>3</v>
      </c>
      <c r="H12" s="39"/>
      <c r="I12" s="55"/>
      <c r="J12" s="41" t="s">
        <v>27</v>
      </c>
      <c r="K12" s="41" t="s">
        <v>33</v>
      </c>
      <c r="L12" s="40" t="s">
        <v>29</v>
      </c>
      <c r="M12" s="44" t="s">
        <v>212</v>
      </c>
      <c r="N12" s="21"/>
      <c r="O12" s="39">
        <v>1</v>
      </c>
      <c r="P12" s="39"/>
      <c r="Q12" s="39"/>
      <c r="R12" s="39">
        <f>G12*O12</f>
        <v>3</v>
      </c>
      <c r="S12" s="34"/>
    </row>
    <row r="13" spans="1:19" ht="24.75" customHeight="1" x14ac:dyDescent="0.25">
      <c r="A13" s="141"/>
      <c r="B13" s="41" t="s">
        <v>26</v>
      </c>
      <c r="C13" s="41" t="s">
        <v>20</v>
      </c>
      <c r="D13" s="31" t="s">
        <v>21</v>
      </c>
      <c r="E13" s="31" t="s">
        <v>22</v>
      </c>
      <c r="F13" s="31" t="s">
        <v>17</v>
      </c>
      <c r="G13" s="31"/>
      <c r="H13" s="31">
        <v>2</v>
      </c>
      <c r="I13" s="40"/>
      <c r="J13" s="41" t="s">
        <v>27</v>
      </c>
      <c r="K13" s="41" t="s">
        <v>33</v>
      </c>
      <c r="L13" s="40" t="s">
        <v>29</v>
      </c>
      <c r="M13" s="44" t="s">
        <v>213</v>
      </c>
      <c r="N13" s="21"/>
      <c r="O13" s="39"/>
      <c r="P13" s="39">
        <v>1</v>
      </c>
      <c r="Q13" s="39"/>
      <c r="R13" s="39"/>
      <c r="S13" s="39">
        <f>H13*P13</f>
        <v>2</v>
      </c>
    </row>
    <row r="14" spans="1:19" ht="25.5" customHeight="1" x14ac:dyDescent="0.25">
      <c r="A14" s="140">
        <v>3</v>
      </c>
      <c r="B14" s="41" t="s">
        <v>149</v>
      </c>
      <c r="C14" s="41" t="s">
        <v>20</v>
      </c>
      <c r="D14" s="31" t="s">
        <v>21</v>
      </c>
      <c r="E14" s="31" t="s">
        <v>22</v>
      </c>
      <c r="F14" s="31" t="s">
        <v>16</v>
      </c>
      <c r="G14" s="31">
        <v>4</v>
      </c>
      <c r="H14" s="31"/>
      <c r="I14" s="40"/>
      <c r="J14" s="41" t="s">
        <v>142</v>
      </c>
      <c r="K14" s="41" t="s">
        <v>33</v>
      </c>
      <c r="L14" s="40" t="s">
        <v>16</v>
      </c>
      <c r="M14" s="44" t="s">
        <v>25</v>
      </c>
      <c r="N14" s="21"/>
      <c r="O14" s="39">
        <v>1</v>
      </c>
      <c r="P14" s="39"/>
      <c r="Q14" s="39"/>
      <c r="R14" s="39">
        <f>G14*O14</f>
        <v>4</v>
      </c>
      <c r="S14" s="39"/>
    </row>
    <row r="15" spans="1:19" ht="27.75" customHeight="1" x14ac:dyDescent="0.25">
      <c r="A15" s="141"/>
      <c r="B15" s="41" t="s">
        <v>149</v>
      </c>
      <c r="C15" s="41" t="s">
        <v>20</v>
      </c>
      <c r="D15" s="31" t="s">
        <v>21</v>
      </c>
      <c r="E15" s="31" t="s">
        <v>22</v>
      </c>
      <c r="F15" s="31" t="s">
        <v>17</v>
      </c>
      <c r="G15" s="31"/>
      <c r="H15" s="22">
        <v>4</v>
      </c>
      <c r="I15" s="40"/>
      <c r="J15" s="41" t="s">
        <v>30</v>
      </c>
      <c r="K15" s="41" t="s">
        <v>24</v>
      </c>
      <c r="L15" s="40" t="s">
        <v>16</v>
      </c>
      <c r="M15" s="44" t="s">
        <v>25</v>
      </c>
      <c r="N15" s="21"/>
      <c r="O15" s="39"/>
      <c r="P15" s="39">
        <v>1</v>
      </c>
      <c r="Q15" s="39"/>
      <c r="R15" s="39"/>
      <c r="S15" s="39">
        <f>H15*P15</f>
        <v>4</v>
      </c>
    </row>
    <row r="16" spans="1:19" ht="22.5" customHeight="1" x14ac:dyDescent="0.25">
      <c r="A16" s="140">
        <v>4</v>
      </c>
      <c r="B16" s="41" t="s">
        <v>138</v>
      </c>
      <c r="C16" s="41" t="s">
        <v>20</v>
      </c>
      <c r="D16" s="31" t="s">
        <v>21</v>
      </c>
      <c r="E16" s="31" t="s">
        <v>22</v>
      </c>
      <c r="F16" s="31" t="s">
        <v>16</v>
      </c>
      <c r="G16" s="31">
        <v>3</v>
      </c>
      <c r="H16" s="31"/>
      <c r="I16" s="31"/>
      <c r="J16" s="41" t="s">
        <v>31</v>
      </c>
      <c r="K16" s="41" t="s">
        <v>8</v>
      </c>
      <c r="L16" s="40" t="s">
        <v>16</v>
      </c>
      <c r="M16" s="44" t="s">
        <v>25</v>
      </c>
      <c r="N16" s="21"/>
      <c r="O16" s="39">
        <v>1</v>
      </c>
      <c r="P16" s="39"/>
      <c r="Q16" s="39"/>
      <c r="R16" s="39">
        <f>G16*O16</f>
        <v>3</v>
      </c>
      <c r="S16" s="34"/>
    </row>
    <row r="17" spans="1:19" ht="24" customHeight="1" x14ac:dyDescent="0.25">
      <c r="A17" s="141"/>
      <c r="B17" s="41" t="s">
        <v>138</v>
      </c>
      <c r="C17" s="41" t="s">
        <v>20</v>
      </c>
      <c r="D17" s="31" t="s">
        <v>21</v>
      </c>
      <c r="E17" s="31" t="s">
        <v>22</v>
      </c>
      <c r="F17" s="31" t="s">
        <v>17</v>
      </c>
      <c r="G17" s="31"/>
      <c r="H17" s="31"/>
      <c r="I17" s="40">
        <v>3</v>
      </c>
      <c r="J17" s="41" t="s">
        <v>31</v>
      </c>
      <c r="K17" s="41" t="s">
        <v>8</v>
      </c>
      <c r="L17" s="40" t="s">
        <v>16</v>
      </c>
      <c r="M17" s="44" t="s">
        <v>25</v>
      </c>
      <c r="N17" s="21"/>
      <c r="O17" s="39"/>
      <c r="P17" s="39"/>
      <c r="Q17" s="39">
        <v>1</v>
      </c>
      <c r="R17" s="39"/>
      <c r="S17" s="39">
        <f>I17*Q17</f>
        <v>3</v>
      </c>
    </row>
    <row r="18" spans="1:19" ht="24" customHeight="1" x14ac:dyDescent="0.25">
      <c r="A18" s="140">
        <v>5</v>
      </c>
      <c r="B18" s="4" t="s">
        <v>100</v>
      </c>
      <c r="C18" s="4" t="s">
        <v>45</v>
      </c>
      <c r="D18" s="45" t="s">
        <v>32</v>
      </c>
      <c r="E18" s="40" t="s">
        <v>22</v>
      </c>
      <c r="F18" s="7" t="s">
        <v>16</v>
      </c>
      <c r="G18" s="40">
        <v>3</v>
      </c>
      <c r="H18" s="40"/>
      <c r="I18" s="40"/>
      <c r="J18" s="41" t="s">
        <v>23</v>
      </c>
      <c r="K18" s="41" t="s">
        <v>28</v>
      </c>
      <c r="L18" s="40" t="s">
        <v>16</v>
      </c>
      <c r="M18" s="41" t="s">
        <v>25</v>
      </c>
      <c r="N18" s="21"/>
      <c r="O18" s="21">
        <v>1</v>
      </c>
      <c r="P18" s="9"/>
      <c r="Q18" s="21"/>
      <c r="R18" s="21">
        <v>3</v>
      </c>
      <c r="S18" s="21"/>
    </row>
    <row r="19" spans="1:19" ht="24" customHeight="1" x14ac:dyDescent="0.25">
      <c r="A19" s="141"/>
      <c r="B19" s="4" t="s">
        <v>100</v>
      </c>
      <c r="C19" s="4" t="s">
        <v>45</v>
      </c>
      <c r="D19" s="45" t="s">
        <v>32</v>
      </c>
      <c r="E19" s="40" t="s">
        <v>22</v>
      </c>
      <c r="F19" s="7" t="s">
        <v>17</v>
      </c>
      <c r="G19" s="40"/>
      <c r="H19" s="40">
        <v>2</v>
      </c>
      <c r="I19" s="40"/>
      <c r="J19" s="41" t="s">
        <v>34</v>
      </c>
      <c r="K19" s="41" t="s">
        <v>130</v>
      </c>
      <c r="L19" s="40" t="s">
        <v>16</v>
      </c>
      <c r="M19" s="44" t="s">
        <v>25</v>
      </c>
      <c r="N19" s="21"/>
      <c r="O19" s="21"/>
      <c r="P19" s="9">
        <v>1</v>
      </c>
      <c r="Q19" s="21"/>
      <c r="R19" s="21"/>
      <c r="S19" s="21">
        <v>2</v>
      </c>
    </row>
    <row r="20" spans="1:19" ht="25.5" x14ac:dyDescent="0.25">
      <c r="A20" s="140">
        <v>6</v>
      </c>
      <c r="B20" s="41" t="s">
        <v>150</v>
      </c>
      <c r="C20" s="41" t="s">
        <v>20</v>
      </c>
      <c r="D20" s="31" t="s">
        <v>32</v>
      </c>
      <c r="E20" s="31" t="s">
        <v>22</v>
      </c>
      <c r="F20" s="31" t="s">
        <v>16</v>
      </c>
      <c r="G20" s="39">
        <v>4</v>
      </c>
      <c r="H20" s="39"/>
      <c r="I20" s="55"/>
      <c r="J20" s="41" t="s">
        <v>37</v>
      </c>
      <c r="K20" s="41" t="s">
        <v>33</v>
      </c>
      <c r="L20" s="40" t="s">
        <v>16</v>
      </c>
      <c r="M20" s="44" t="s">
        <v>25</v>
      </c>
      <c r="N20" s="21"/>
      <c r="O20" s="39">
        <v>1</v>
      </c>
      <c r="P20" s="39"/>
      <c r="Q20" s="39"/>
      <c r="R20" s="39">
        <f>G20*O20</f>
        <v>4</v>
      </c>
      <c r="S20" s="34"/>
    </row>
    <row r="21" spans="1:19" ht="25.5" x14ac:dyDescent="0.25">
      <c r="A21" s="141"/>
      <c r="B21" s="41" t="s">
        <v>150</v>
      </c>
      <c r="C21" s="41" t="s">
        <v>20</v>
      </c>
      <c r="D21" s="31" t="s">
        <v>32</v>
      </c>
      <c r="E21" s="31" t="s">
        <v>22</v>
      </c>
      <c r="F21" s="31" t="s">
        <v>17</v>
      </c>
      <c r="G21" s="31"/>
      <c r="H21" s="31">
        <v>4</v>
      </c>
      <c r="I21" s="40"/>
      <c r="J21" s="41" t="s">
        <v>208</v>
      </c>
      <c r="K21" s="41" t="s">
        <v>35</v>
      </c>
      <c r="L21" s="40" t="s">
        <v>16</v>
      </c>
      <c r="M21" s="44" t="s">
        <v>25</v>
      </c>
      <c r="N21" s="21"/>
      <c r="O21" s="39"/>
      <c r="P21" s="39">
        <v>1</v>
      </c>
      <c r="Q21" s="39"/>
      <c r="R21" s="39"/>
      <c r="S21" s="39">
        <f>H21*P21</f>
        <v>4</v>
      </c>
    </row>
    <row r="22" spans="1:19" ht="25.5" x14ac:dyDescent="0.25">
      <c r="A22" s="140">
        <v>7</v>
      </c>
      <c r="B22" s="41" t="s">
        <v>38</v>
      </c>
      <c r="C22" s="41" t="s">
        <v>20</v>
      </c>
      <c r="D22" s="31" t="s">
        <v>32</v>
      </c>
      <c r="E22" s="31" t="s">
        <v>22</v>
      </c>
      <c r="F22" s="31" t="s">
        <v>16</v>
      </c>
      <c r="G22" s="39">
        <v>4</v>
      </c>
      <c r="H22" s="39"/>
      <c r="I22" s="55"/>
      <c r="J22" s="42" t="s">
        <v>47</v>
      </c>
      <c r="K22" s="42" t="s">
        <v>33</v>
      </c>
      <c r="L22" s="40" t="s">
        <v>16</v>
      </c>
      <c r="M22" s="44" t="s">
        <v>25</v>
      </c>
      <c r="N22" s="21"/>
      <c r="O22" s="39">
        <v>1</v>
      </c>
      <c r="P22" s="39"/>
      <c r="Q22" s="39"/>
      <c r="R22" s="39">
        <f>G22*O22</f>
        <v>4</v>
      </c>
      <c r="S22" s="34"/>
    </row>
    <row r="23" spans="1:19" ht="25.5" x14ac:dyDescent="0.25">
      <c r="A23" s="141"/>
      <c r="B23" s="41" t="s">
        <v>38</v>
      </c>
      <c r="C23" s="41" t="s">
        <v>20</v>
      </c>
      <c r="D23" s="31" t="s">
        <v>32</v>
      </c>
      <c r="E23" s="31" t="s">
        <v>22</v>
      </c>
      <c r="F23" s="31" t="s">
        <v>17</v>
      </c>
      <c r="G23" s="31"/>
      <c r="H23" s="31">
        <v>2</v>
      </c>
      <c r="I23" s="40"/>
      <c r="J23" s="41" t="s">
        <v>40</v>
      </c>
      <c r="K23" s="41" t="s">
        <v>130</v>
      </c>
      <c r="L23" s="40" t="s">
        <v>16</v>
      </c>
      <c r="M23" s="44" t="s">
        <v>25</v>
      </c>
      <c r="N23" s="21"/>
      <c r="O23" s="39"/>
      <c r="P23" s="39">
        <v>1</v>
      </c>
      <c r="Q23" s="39"/>
      <c r="R23" s="39"/>
      <c r="S23" s="39">
        <f>H23*P23</f>
        <v>2</v>
      </c>
    </row>
    <row r="24" spans="1:19" ht="38.25" x14ac:dyDescent="0.25">
      <c r="A24" s="140">
        <v>8</v>
      </c>
      <c r="B24" s="41" t="s">
        <v>151</v>
      </c>
      <c r="C24" s="41" t="s">
        <v>20</v>
      </c>
      <c r="D24" s="31" t="s">
        <v>32</v>
      </c>
      <c r="E24" s="31" t="s">
        <v>22</v>
      </c>
      <c r="F24" s="31" t="s">
        <v>16</v>
      </c>
      <c r="G24" s="39">
        <v>4</v>
      </c>
      <c r="H24" s="39"/>
      <c r="I24" s="55"/>
      <c r="J24" s="41" t="s">
        <v>232</v>
      </c>
      <c r="K24" s="41"/>
      <c r="L24" s="40"/>
      <c r="M24" s="44"/>
      <c r="N24" s="21"/>
      <c r="O24" s="39">
        <v>1</v>
      </c>
      <c r="P24" s="39"/>
      <c r="Q24" s="39"/>
      <c r="R24" s="39">
        <f>G24*O24</f>
        <v>4</v>
      </c>
      <c r="S24" s="34"/>
    </row>
    <row r="25" spans="1:19" ht="38.25" x14ac:dyDescent="0.25">
      <c r="A25" s="141"/>
      <c r="B25" s="41" t="s">
        <v>151</v>
      </c>
      <c r="C25" s="41" t="s">
        <v>20</v>
      </c>
      <c r="D25" s="31" t="s">
        <v>32</v>
      </c>
      <c r="E25" s="31" t="s">
        <v>22</v>
      </c>
      <c r="F25" s="31" t="s">
        <v>17</v>
      </c>
      <c r="G25" s="31"/>
      <c r="H25" s="31">
        <v>2</v>
      </c>
      <c r="I25" s="40"/>
      <c r="J25" s="42" t="s">
        <v>34</v>
      </c>
      <c r="K25" s="42" t="s">
        <v>130</v>
      </c>
      <c r="L25" s="24" t="s">
        <v>16</v>
      </c>
      <c r="M25" s="43" t="s">
        <v>25</v>
      </c>
      <c r="N25" s="21"/>
      <c r="O25" s="39"/>
      <c r="P25" s="39">
        <v>1</v>
      </c>
      <c r="Q25" s="39"/>
      <c r="R25" s="39"/>
      <c r="S25" s="39">
        <f>H25*P25</f>
        <v>2</v>
      </c>
    </row>
    <row r="26" spans="1:19" ht="25.5" x14ac:dyDescent="0.25">
      <c r="A26" s="134">
        <v>9</v>
      </c>
      <c r="B26" s="1" t="s">
        <v>44</v>
      </c>
      <c r="C26" s="1" t="s">
        <v>45</v>
      </c>
      <c r="D26" s="6" t="s">
        <v>46</v>
      </c>
      <c r="E26" s="7" t="s">
        <v>22</v>
      </c>
      <c r="F26" s="7" t="s">
        <v>16</v>
      </c>
      <c r="G26" s="35">
        <v>4</v>
      </c>
      <c r="H26" s="35"/>
      <c r="I26" s="35"/>
      <c r="J26" s="41" t="s">
        <v>47</v>
      </c>
      <c r="K26" s="41" t="s">
        <v>33</v>
      </c>
      <c r="L26" s="40" t="s">
        <v>16</v>
      </c>
      <c r="M26" s="44" t="s">
        <v>25</v>
      </c>
      <c r="N26" s="21"/>
      <c r="O26" s="9">
        <v>1</v>
      </c>
      <c r="P26" s="9"/>
      <c r="Q26" s="9"/>
      <c r="R26" s="9">
        <f>G26*O26</f>
        <v>4</v>
      </c>
      <c r="S26" s="9"/>
    </row>
    <row r="27" spans="1:19" ht="25.5" x14ac:dyDescent="0.25">
      <c r="A27" s="135"/>
      <c r="B27" s="1" t="s">
        <v>44</v>
      </c>
      <c r="C27" s="1" t="s">
        <v>45</v>
      </c>
      <c r="D27" s="6" t="s">
        <v>46</v>
      </c>
      <c r="E27" s="7" t="s">
        <v>22</v>
      </c>
      <c r="F27" s="7" t="s">
        <v>17</v>
      </c>
      <c r="G27" s="35"/>
      <c r="H27" s="35">
        <v>2</v>
      </c>
      <c r="I27" s="35"/>
      <c r="J27" s="41" t="s">
        <v>40</v>
      </c>
      <c r="K27" s="41" t="s">
        <v>130</v>
      </c>
      <c r="L27" s="40" t="s">
        <v>16</v>
      </c>
      <c r="M27" s="44" t="s">
        <v>25</v>
      </c>
      <c r="N27" s="21"/>
      <c r="O27" s="9"/>
      <c r="P27" s="9">
        <v>1</v>
      </c>
      <c r="Q27" s="9"/>
      <c r="R27" s="9"/>
      <c r="S27" s="9">
        <f>H27*P27</f>
        <v>2</v>
      </c>
    </row>
    <row r="28" spans="1:19" ht="25.5" x14ac:dyDescent="0.25">
      <c r="A28" s="132">
        <v>10</v>
      </c>
      <c r="B28" s="1" t="s">
        <v>96</v>
      </c>
      <c r="C28" s="1" t="s">
        <v>48</v>
      </c>
      <c r="D28" s="91" t="s">
        <v>46</v>
      </c>
      <c r="E28" s="7" t="s">
        <v>22</v>
      </c>
      <c r="F28" s="11" t="s">
        <v>16</v>
      </c>
      <c r="G28" s="35">
        <v>4</v>
      </c>
      <c r="H28" s="35"/>
      <c r="I28" s="35"/>
      <c r="J28" s="4" t="s">
        <v>140</v>
      </c>
      <c r="K28" s="4" t="s">
        <v>33</v>
      </c>
      <c r="L28" s="31" t="s">
        <v>16</v>
      </c>
      <c r="M28" s="46" t="s">
        <v>25</v>
      </c>
      <c r="N28" s="21"/>
      <c r="O28" s="9">
        <v>1</v>
      </c>
      <c r="P28" s="12"/>
      <c r="Q28" s="9"/>
      <c r="R28" s="9">
        <f>G28*O28</f>
        <v>4</v>
      </c>
      <c r="S28" s="12"/>
    </row>
    <row r="29" spans="1:19" ht="25.5" x14ac:dyDescent="0.25">
      <c r="A29" s="133"/>
      <c r="B29" s="1" t="s">
        <v>96</v>
      </c>
      <c r="C29" s="1" t="s">
        <v>48</v>
      </c>
      <c r="D29" s="91" t="s">
        <v>46</v>
      </c>
      <c r="E29" s="7" t="s">
        <v>22</v>
      </c>
      <c r="F29" s="11" t="s">
        <v>17</v>
      </c>
      <c r="G29" s="7"/>
      <c r="H29" s="7">
        <v>4</v>
      </c>
      <c r="I29" s="7"/>
      <c r="J29" s="4" t="s">
        <v>30</v>
      </c>
      <c r="K29" s="4" t="s">
        <v>24</v>
      </c>
      <c r="L29" s="31" t="s">
        <v>16</v>
      </c>
      <c r="M29" s="46" t="s">
        <v>25</v>
      </c>
      <c r="N29" s="21"/>
      <c r="O29" s="9"/>
      <c r="P29" s="12">
        <v>1</v>
      </c>
      <c r="Q29" s="9"/>
      <c r="R29" s="9"/>
      <c r="S29" s="12">
        <f>H29*P29</f>
        <v>4</v>
      </c>
    </row>
    <row r="30" spans="1:19" ht="25.5" x14ac:dyDescent="0.25">
      <c r="A30" s="134">
        <v>11</v>
      </c>
      <c r="B30" s="1" t="s">
        <v>50</v>
      </c>
      <c r="C30" s="1" t="s">
        <v>45</v>
      </c>
      <c r="D30" s="6" t="s">
        <v>46</v>
      </c>
      <c r="E30" s="7" t="s">
        <v>22</v>
      </c>
      <c r="F30" s="7" t="s">
        <v>16</v>
      </c>
      <c r="G30" s="35">
        <v>4</v>
      </c>
      <c r="H30" s="35"/>
      <c r="I30" s="35"/>
      <c r="J30" s="41" t="s">
        <v>51</v>
      </c>
      <c r="K30" s="41" t="s">
        <v>28</v>
      </c>
      <c r="L30" s="40" t="s">
        <v>16</v>
      </c>
      <c r="M30" s="44" t="s">
        <v>25</v>
      </c>
      <c r="N30" s="21"/>
      <c r="O30" s="9">
        <v>1</v>
      </c>
      <c r="P30" s="9"/>
      <c r="Q30" s="9"/>
      <c r="R30" s="9">
        <f>G30*O30</f>
        <v>4</v>
      </c>
      <c r="S30" s="9"/>
    </row>
    <row r="31" spans="1:19" ht="25.5" x14ac:dyDescent="0.25">
      <c r="A31" s="135"/>
      <c r="B31" s="1" t="s">
        <v>50</v>
      </c>
      <c r="C31" s="1" t="s">
        <v>45</v>
      </c>
      <c r="D31" s="6" t="s">
        <v>46</v>
      </c>
      <c r="E31" s="7" t="s">
        <v>22</v>
      </c>
      <c r="F31" s="7" t="s">
        <v>17</v>
      </c>
      <c r="G31" s="7"/>
      <c r="H31" s="7">
        <v>3</v>
      </c>
      <c r="I31" s="7"/>
      <c r="J31" s="41" t="s">
        <v>51</v>
      </c>
      <c r="K31" s="41" t="s">
        <v>28</v>
      </c>
      <c r="L31" s="40" t="s">
        <v>16</v>
      </c>
      <c r="M31" s="44" t="s">
        <v>25</v>
      </c>
      <c r="N31" s="21"/>
      <c r="O31" s="9"/>
      <c r="P31" s="9">
        <v>1</v>
      </c>
      <c r="Q31" s="9"/>
      <c r="R31" s="9"/>
      <c r="S31" s="9">
        <f>H31*P31</f>
        <v>3</v>
      </c>
    </row>
    <row r="32" spans="1:19" ht="38.25" x14ac:dyDescent="0.25">
      <c r="A32" s="134">
        <v>12</v>
      </c>
      <c r="B32" s="1" t="s">
        <v>203</v>
      </c>
      <c r="C32" s="1" t="s">
        <v>48</v>
      </c>
      <c r="D32" s="6" t="s">
        <v>46</v>
      </c>
      <c r="E32" s="7" t="s">
        <v>22</v>
      </c>
      <c r="F32" s="7" t="s">
        <v>16</v>
      </c>
      <c r="G32" s="7">
        <v>4</v>
      </c>
      <c r="H32" s="7"/>
      <c r="I32" s="7"/>
      <c r="J32" s="41" t="s">
        <v>30</v>
      </c>
      <c r="K32" s="41" t="s">
        <v>24</v>
      </c>
      <c r="L32" s="40" t="s">
        <v>16</v>
      </c>
      <c r="M32" s="44" t="s">
        <v>25</v>
      </c>
      <c r="N32" s="21"/>
      <c r="O32" s="9">
        <v>1</v>
      </c>
      <c r="P32" s="9"/>
      <c r="Q32" s="9"/>
      <c r="R32" s="9">
        <v>4</v>
      </c>
      <c r="S32" s="9"/>
    </row>
    <row r="33" spans="1:19" ht="38.25" x14ac:dyDescent="0.25">
      <c r="A33" s="135"/>
      <c r="B33" s="1" t="s">
        <v>203</v>
      </c>
      <c r="C33" s="1" t="s">
        <v>48</v>
      </c>
      <c r="D33" s="6" t="s">
        <v>46</v>
      </c>
      <c r="E33" s="7" t="s">
        <v>22</v>
      </c>
      <c r="F33" s="7" t="s">
        <v>17</v>
      </c>
      <c r="G33" s="7"/>
      <c r="H33" s="7">
        <v>2</v>
      </c>
      <c r="I33" s="7"/>
      <c r="J33" s="41" t="s">
        <v>30</v>
      </c>
      <c r="K33" s="41" t="s">
        <v>24</v>
      </c>
      <c r="L33" s="40" t="s">
        <v>16</v>
      </c>
      <c r="M33" s="44" t="s">
        <v>25</v>
      </c>
      <c r="N33" s="21"/>
      <c r="O33" s="9"/>
      <c r="P33" s="9">
        <v>1</v>
      </c>
      <c r="Q33" s="9"/>
      <c r="R33" s="9"/>
      <c r="S33" s="9">
        <v>2</v>
      </c>
    </row>
    <row r="34" spans="1:19" ht="38.25" x14ac:dyDescent="0.25">
      <c r="A34" s="134">
        <v>13</v>
      </c>
      <c r="B34" s="4" t="s">
        <v>52</v>
      </c>
      <c r="C34" s="1" t="s">
        <v>45</v>
      </c>
      <c r="D34" s="6" t="s">
        <v>46</v>
      </c>
      <c r="E34" s="7" t="s">
        <v>22</v>
      </c>
      <c r="F34" s="7" t="s">
        <v>16</v>
      </c>
      <c r="G34" s="35">
        <v>4</v>
      </c>
      <c r="H34" s="35"/>
      <c r="I34" s="35"/>
      <c r="J34" s="41" t="s">
        <v>153</v>
      </c>
      <c r="K34" s="4" t="s">
        <v>24</v>
      </c>
      <c r="L34" s="40" t="s">
        <v>29</v>
      </c>
      <c r="M34" s="44" t="s">
        <v>155</v>
      </c>
      <c r="N34" s="21"/>
      <c r="O34" s="9">
        <v>1</v>
      </c>
      <c r="P34" s="9"/>
      <c r="Q34" s="9"/>
      <c r="R34" s="21">
        <f>G34*O34</f>
        <v>4</v>
      </c>
      <c r="S34" s="21"/>
    </row>
    <row r="35" spans="1:19" ht="38.25" x14ac:dyDescent="0.25">
      <c r="A35" s="135"/>
      <c r="B35" s="4" t="s">
        <v>52</v>
      </c>
      <c r="C35" s="1" t="s">
        <v>45</v>
      </c>
      <c r="D35" s="6" t="s">
        <v>46</v>
      </c>
      <c r="E35" s="7" t="s">
        <v>22</v>
      </c>
      <c r="F35" s="7" t="s">
        <v>17</v>
      </c>
      <c r="G35" s="7"/>
      <c r="H35" s="35">
        <v>2</v>
      </c>
      <c r="I35" s="35"/>
      <c r="J35" s="41" t="s">
        <v>153</v>
      </c>
      <c r="K35" s="4" t="s">
        <v>24</v>
      </c>
      <c r="L35" s="40" t="s">
        <v>29</v>
      </c>
      <c r="M35" s="44" t="s">
        <v>155</v>
      </c>
      <c r="N35" s="21"/>
      <c r="O35" s="9"/>
      <c r="P35" s="9">
        <v>1</v>
      </c>
      <c r="Q35" s="9"/>
      <c r="R35" s="21"/>
      <c r="S35" s="21">
        <f>H35*P35</f>
        <v>2</v>
      </c>
    </row>
    <row r="36" spans="1:19" ht="25.5" x14ac:dyDescent="0.25">
      <c r="A36" s="134">
        <v>15</v>
      </c>
      <c r="B36" s="4" t="s">
        <v>205</v>
      </c>
      <c r="C36" s="1" t="s">
        <v>48</v>
      </c>
      <c r="D36" s="6" t="s">
        <v>46</v>
      </c>
      <c r="E36" s="7" t="s">
        <v>22</v>
      </c>
      <c r="F36" s="7" t="s">
        <v>16</v>
      </c>
      <c r="G36" s="7"/>
      <c r="H36" s="35">
        <v>3</v>
      </c>
      <c r="I36" s="35"/>
      <c r="J36" s="41" t="s">
        <v>23</v>
      </c>
      <c r="K36" s="4" t="s">
        <v>28</v>
      </c>
      <c r="L36" s="40" t="s">
        <v>16</v>
      </c>
      <c r="M36" s="44" t="s">
        <v>25</v>
      </c>
      <c r="N36" s="21"/>
      <c r="O36" s="9">
        <v>1</v>
      </c>
      <c r="P36" s="9"/>
      <c r="Q36" s="9"/>
      <c r="R36" s="21">
        <v>3</v>
      </c>
      <c r="S36" s="21"/>
    </row>
    <row r="37" spans="1:19" ht="25.5" x14ac:dyDescent="0.25">
      <c r="A37" s="135"/>
      <c r="B37" s="4" t="s">
        <v>205</v>
      </c>
      <c r="C37" s="1" t="s">
        <v>48</v>
      </c>
      <c r="D37" s="6" t="s">
        <v>46</v>
      </c>
      <c r="E37" s="7" t="s">
        <v>22</v>
      </c>
      <c r="F37" s="7" t="s">
        <v>17</v>
      </c>
      <c r="G37" s="7"/>
      <c r="H37" s="35"/>
      <c r="I37" s="35">
        <v>3</v>
      </c>
      <c r="J37" s="41" t="s">
        <v>34</v>
      </c>
      <c r="K37" s="4" t="s">
        <v>130</v>
      </c>
      <c r="L37" s="40" t="s">
        <v>16</v>
      </c>
      <c r="M37" s="44" t="s">
        <v>25</v>
      </c>
      <c r="N37" s="21"/>
      <c r="O37" s="9"/>
      <c r="P37" s="9">
        <v>1</v>
      </c>
      <c r="Q37" s="9"/>
      <c r="R37" s="21"/>
      <c r="S37" s="21">
        <v>3</v>
      </c>
    </row>
    <row r="38" spans="1:19" ht="38.25" x14ac:dyDescent="0.25">
      <c r="A38" s="134">
        <v>16</v>
      </c>
      <c r="B38" s="1" t="s">
        <v>55</v>
      </c>
      <c r="C38" s="1" t="s">
        <v>56</v>
      </c>
      <c r="D38" s="6" t="s">
        <v>46</v>
      </c>
      <c r="E38" s="7" t="s">
        <v>22</v>
      </c>
      <c r="F38" s="7" t="s">
        <v>16</v>
      </c>
      <c r="G38" s="35">
        <v>3</v>
      </c>
      <c r="H38" s="35"/>
      <c r="I38" s="35"/>
      <c r="J38" s="41" t="s">
        <v>57</v>
      </c>
      <c r="K38" s="41" t="s">
        <v>33</v>
      </c>
      <c r="L38" s="40" t="s">
        <v>16</v>
      </c>
      <c r="M38" s="44" t="s">
        <v>25</v>
      </c>
      <c r="N38" s="21"/>
      <c r="O38" s="9">
        <v>1</v>
      </c>
      <c r="P38" s="9"/>
      <c r="Q38" s="9"/>
      <c r="R38" s="9">
        <f>G38*O38</f>
        <v>3</v>
      </c>
      <c r="S38" s="9"/>
    </row>
    <row r="39" spans="1:19" ht="38.25" x14ac:dyDescent="0.25">
      <c r="A39" s="135"/>
      <c r="B39" s="1" t="s">
        <v>55</v>
      </c>
      <c r="C39" s="1" t="s">
        <v>56</v>
      </c>
      <c r="D39" s="6" t="s">
        <v>46</v>
      </c>
      <c r="E39" s="7" t="s">
        <v>22</v>
      </c>
      <c r="F39" s="7" t="s">
        <v>17</v>
      </c>
      <c r="G39" s="7"/>
      <c r="H39" s="35">
        <v>3</v>
      </c>
      <c r="I39" s="35"/>
      <c r="J39" s="41" t="s">
        <v>57</v>
      </c>
      <c r="K39" s="41" t="s">
        <v>33</v>
      </c>
      <c r="L39" s="40" t="s">
        <v>16</v>
      </c>
      <c r="M39" s="44" t="s">
        <v>25</v>
      </c>
      <c r="N39" s="21"/>
      <c r="O39" s="9"/>
      <c r="P39" s="9">
        <v>1</v>
      </c>
      <c r="Q39" s="9"/>
      <c r="R39" s="9"/>
      <c r="S39" s="9">
        <f>H39*P39</f>
        <v>3</v>
      </c>
    </row>
    <row r="41" spans="1:19" ht="15.75" x14ac:dyDescent="0.25">
      <c r="B41" s="157" t="s">
        <v>87</v>
      </c>
      <c r="C41" s="157"/>
      <c r="D41" s="157"/>
      <c r="E41" s="127"/>
      <c r="F41" s="127"/>
      <c r="G41" s="127"/>
      <c r="H41" s="127"/>
      <c r="I41" s="127"/>
      <c r="J41" s="127"/>
      <c r="K41" s="127"/>
      <c r="L41" s="127"/>
      <c r="M41" s="127"/>
    </row>
    <row r="43" spans="1:19" ht="15" customHeight="1" x14ac:dyDescent="0.25">
      <c r="A43" s="147" t="s">
        <v>144</v>
      </c>
      <c r="B43" s="147" t="s">
        <v>4</v>
      </c>
      <c r="C43" s="147" t="s">
        <v>124</v>
      </c>
      <c r="D43" s="147" t="s">
        <v>5</v>
      </c>
      <c r="E43" s="83" t="s">
        <v>6</v>
      </c>
      <c r="F43" s="147" t="s">
        <v>126</v>
      </c>
      <c r="G43" s="147" t="s">
        <v>7</v>
      </c>
      <c r="H43" s="147"/>
      <c r="I43" s="147"/>
      <c r="J43" s="143" t="s">
        <v>147</v>
      </c>
      <c r="K43" s="147" t="s">
        <v>9</v>
      </c>
      <c r="L43" s="147" t="s">
        <v>148</v>
      </c>
      <c r="M43" s="147" t="s">
        <v>11</v>
      </c>
      <c r="N43" s="147" t="s">
        <v>12</v>
      </c>
      <c r="O43" s="146" t="s">
        <v>13</v>
      </c>
      <c r="P43" s="146"/>
      <c r="Q43" s="146"/>
      <c r="R43" s="142" t="s">
        <v>14</v>
      </c>
      <c r="S43" s="142"/>
    </row>
    <row r="44" spans="1:19" ht="24" customHeight="1" x14ac:dyDescent="0.25">
      <c r="A44" s="147"/>
      <c r="B44" s="147"/>
      <c r="C44" s="147"/>
      <c r="D44" s="147"/>
      <c r="E44" s="83" t="s">
        <v>15</v>
      </c>
      <c r="F44" s="147"/>
      <c r="G44" s="83" t="s">
        <v>16</v>
      </c>
      <c r="H44" s="83" t="s">
        <v>17</v>
      </c>
      <c r="I44" s="83" t="s">
        <v>18</v>
      </c>
      <c r="J44" s="143"/>
      <c r="K44" s="147"/>
      <c r="L44" s="147"/>
      <c r="M44" s="147"/>
      <c r="N44" s="147"/>
      <c r="O44" s="83" t="s">
        <v>16</v>
      </c>
      <c r="P44" s="83" t="s">
        <v>17</v>
      </c>
      <c r="Q44" s="83" t="s">
        <v>18</v>
      </c>
      <c r="R44" s="82" t="s">
        <v>16</v>
      </c>
      <c r="S44" s="82" t="s">
        <v>17</v>
      </c>
    </row>
    <row r="45" spans="1:19" ht="24" customHeight="1" x14ac:dyDescent="0.25">
      <c r="A45" s="159">
        <v>1</v>
      </c>
      <c r="B45" s="41" t="s">
        <v>88</v>
      </c>
      <c r="C45" s="41" t="s">
        <v>20</v>
      </c>
      <c r="D45" s="31" t="s">
        <v>21</v>
      </c>
      <c r="E45" s="31" t="s">
        <v>89</v>
      </c>
      <c r="F45" s="31" t="s">
        <v>16</v>
      </c>
      <c r="G45" s="31">
        <v>4</v>
      </c>
      <c r="H45" s="31"/>
      <c r="I45" s="40"/>
      <c r="J45" s="42" t="s">
        <v>23</v>
      </c>
      <c r="K45" s="42" t="s">
        <v>28</v>
      </c>
      <c r="L45" s="24" t="s">
        <v>16</v>
      </c>
      <c r="M45" s="43" t="s">
        <v>25</v>
      </c>
      <c r="N45" s="21"/>
      <c r="O45" s="39">
        <v>1</v>
      </c>
      <c r="P45" s="39"/>
      <c r="Q45" s="39"/>
      <c r="R45" s="39">
        <f>G45*O45</f>
        <v>4</v>
      </c>
      <c r="S45" s="34"/>
    </row>
    <row r="46" spans="1:19" ht="24" customHeight="1" x14ac:dyDescent="0.25">
      <c r="A46" s="160"/>
      <c r="B46" s="41" t="s">
        <v>88</v>
      </c>
      <c r="C46" s="41" t="s">
        <v>20</v>
      </c>
      <c r="D46" s="31" t="s">
        <v>21</v>
      </c>
      <c r="E46" s="31" t="s">
        <v>89</v>
      </c>
      <c r="F46" s="31" t="s">
        <v>17</v>
      </c>
      <c r="G46" s="31"/>
      <c r="H46" s="31">
        <v>2</v>
      </c>
      <c r="I46" s="40"/>
      <c r="J46" s="42" t="s">
        <v>40</v>
      </c>
      <c r="K46" s="42" t="s">
        <v>130</v>
      </c>
      <c r="L46" s="24" t="s">
        <v>16</v>
      </c>
      <c r="M46" s="43" t="s">
        <v>25</v>
      </c>
      <c r="N46" s="21"/>
      <c r="O46" s="39"/>
      <c r="P46" s="39">
        <v>1</v>
      </c>
      <c r="Q46" s="39"/>
      <c r="R46" s="39"/>
      <c r="S46" s="39">
        <f>H46*P46</f>
        <v>2</v>
      </c>
    </row>
    <row r="47" spans="1:19" ht="24" customHeight="1" x14ac:dyDescent="0.25">
      <c r="A47" s="159">
        <v>2</v>
      </c>
      <c r="B47" s="42" t="s">
        <v>90</v>
      </c>
      <c r="C47" s="42" t="s">
        <v>20</v>
      </c>
      <c r="D47" s="32" t="s">
        <v>21</v>
      </c>
      <c r="E47" s="32" t="s">
        <v>89</v>
      </c>
      <c r="F47" s="32" t="s">
        <v>16</v>
      </c>
      <c r="G47" s="34">
        <v>4</v>
      </c>
      <c r="H47" s="34"/>
      <c r="I47" s="37"/>
      <c r="J47" s="42" t="s">
        <v>57</v>
      </c>
      <c r="K47" s="42" t="s">
        <v>33</v>
      </c>
      <c r="L47" s="24" t="s">
        <v>16</v>
      </c>
      <c r="M47" s="43" t="s">
        <v>25</v>
      </c>
      <c r="N47" s="20"/>
      <c r="O47" s="34">
        <v>1</v>
      </c>
      <c r="P47" s="34"/>
      <c r="Q47" s="34"/>
      <c r="R47" s="39">
        <f>G47*O47</f>
        <v>4</v>
      </c>
      <c r="S47" s="34"/>
    </row>
    <row r="48" spans="1:19" ht="24" customHeight="1" x14ac:dyDescent="0.25">
      <c r="A48" s="160"/>
      <c r="B48" s="42" t="s">
        <v>90</v>
      </c>
      <c r="C48" s="42" t="s">
        <v>20</v>
      </c>
      <c r="D48" s="32" t="s">
        <v>21</v>
      </c>
      <c r="E48" s="32" t="s">
        <v>89</v>
      </c>
      <c r="F48" s="32" t="s">
        <v>17</v>
      </c>
      <c r="G48" s="34"/>
      <c r="H48" s="34">
        <v>2</v>
      </c>
      <c r="I48" s="37"/>
      <c r="J48" s="42" t="s">
        <v>57</v>
      </c>
      <c r="K48" s="42" t="s">
        <v>33</v>
      </c>
      <c r="L48" s="24" t="s">
        <v>16</v>
      </c>
      <c r="M48" s="43" t="s">
        <v>25</v>
      </c>
      <c r="N48" s="20"/>
      <c r="O48" s="34"/>
      <c r="P48" s="34">
        <v>1</v>
      </c>
      <c r="Q48" s="34"/>
      <c r="R48" s="39"/>
      <c r="S48" s="39">
        <f>H48*P48</f>
        <v>2</v>
      </c>
    </row>
    <row r="49" spans="1:19" ht="24" customHeight="1" x14ac:dyDescent="0.25">
      <c r="A49" s="132">
        <v>3</v>
      </c>
      <c r="B49" s="42" t="s">
        <v>139</v>
      </c>
      <c r="C49" s="2" t="s">
        <v>20</v>
      </c>
      <c r="D49" s="90" t="s">
        <v>21</v>
      </c>
      <c r="E49" s="11" t="s">
        <v>89</v>
      </c>
      <c r="F49" s="11" t="s">
        <v>16</v>
      </c>
      <c r="G49" s="36">
        <v>4</v>
      </c>
      <c r="H49" s="36"/>
      <c r="I49" s="36"/>
      <c r="J49" s="42" t="s">
        <v>91</v>
      </c>
      <c r="K49" s="42" t="s">
        <v>33</v>
      </c>
      <c r="L49" s="24" t="s">
        <v>61</v>
      </c>
      <c r="M49" s="43" t="s">
        <v>92</v>
      </c>
      <c r="N49" s="20"/>
      <c r="O49" s="12">
        <v>1</v>
      </c>
      <c r="P49" s="12"/>
      <c r="Q49" s="12"/>
      <c r="R49" s="9">
        <f>G49*O49</f>
        <v>4</v>
      </c>
      <c r="S49" s="12"/>
    </row>
    <row r="50" spans="1:19" ht="24" customHeight="1" x14ac:dyDescent="0.25">
      <c r="A50" s="133"/>
      <c r="B50" s="42" t="s">
        <v>139</v>
      </c>
      <c r="C50" s="2" t="s">
        <v>20</v>
      </c>
      <c r="D50" s="90" t="s">
        <v>21</v>
      </c>
      <c r="E50" s="11" t="s">
        <v>89</v>
      </c>
      <c r="F50" s="11" t="s">
        <v>17</v>
      </c>
      <c r="G50" s="36"/>
      <c r="H50" s="36">
        <v>4</v>
      </c>
      <c r="I50" s="36"/>
      <c r="J50" s="42" t="s">
        <v>93</v>
      </c>
      <c r="K50" s="42" t="s">
        <v>131</v>
      </c>
      <c r="L50" s="24" t="s">
        <v>29</v>
      </c>
      <c r="M50" s="43" t="s">
        <v>42</v>
      </c>
      <c r="N50" s="20"/>
      <c r="O50" s="12"/>
      <c r="P50" s="12">
        <v>1</v>
      </c>
      <c r="Q50" s="12"/>
      <c r="R50" s="9"/>
      <c r="S50" s="12">
        <f>H50*P50</f>
        <v>4</v>
      </c>
    </row>
    <row r="51" spans="1:19" ht="24" customHeight="1" x14ac:dyDescent="0.25">
      <c r="A51" s="132">
        <v>4</v>
      </c>
      <c r="B51" s="1" t="s">
        <v>41</v>
      </c>
      <c r="C51" s="1" t="s">
        <v>20</v>
      </c>
      <c r="D51" s="90" t="s">
        <v>21</v>
      </c>
      <c r="E51" s="11" t="s">
        <v>89</v>
      </c>
      <c r="F51" s="11" t="s">
        <v>16</v>
      </c>
      <c r="G51" s="35">
        <v>3</v>
      </c>
      <c r="H51" s="35"/>
      <c r="I51" s="35"/>
      <c r="J51" s="1" t="s">
        <v>53</v>
      </c>
      <c r="K51" s="1" t="s">
        <v>28</v>
      </c>
      <c r="L51" s="30" t="s">
        <v>16</v>
      </c>
      <c r="M51" s="8" t="s">
        <v>54</v>
      </c>
      <c r="N51" s="21"/>
      <c r="O51" s="9">
        <v>1</v>
      </c>
      <c r="P51" s="9"/>
      <c r="Q51" s="9"/>
      <c r="R51" s="9">
        <f>G51*O51</f>
        <v>3</v>
      </c>
      <c r="S51" s="9"/>
    </row>
    <row r="52" spans="1:19" ht="24" customHeight="1" x14ac:dyDescent="0.25">
      <c r="A52" s="133"/>
      <c r="B52" s="1" t="s">
        <v>41</v>
      </c>
      <c r="C52" s="1" t="s">
        <v>20</v>
      </c>
      <c r="D52" s="90" t="s">
        <v>21</v>
      </c>
      <c r="E52" s="11" t="s">
        <v>89</v>
      </c>
      <c r="F52" s="11" t="s">
        <v>17</v>
      </c>
      <c r="G52" s="7"/>
      <c r="H52" s="7">
        <v>2</v>
      </c>
      <c r="I52" s="7"/>
      <c r="J52" s="41" t="s">
        <v>43</v>
      </c>
      <c r="K52" s="41" t="s">
        <v>130</v>
      </c>
      <c r="L52" s="40" t="s">
        <v>16</v>
      </c>
      <c r="M52" s="44" t="s">
        <v>25</v>
      </c>
      <c r="N52" s="21"/>
      <c r="O52" s="9"/>
      <c r="P52" s="9">
        <v>1</v>
      </c>
      <c r="Q52" s="9"/>
      <c r="R52" s="9"/>
      <c r="S52" s="9">
        <f>H52*P52</f>
        <v>2</v>
      </c>
    </row>
    <row r="53" spans="1:19" ht="24" customHeight="1" x14ac:dyDescent="0.25">
      <c r="A53" s="132">
        <v>5</v>
      </c>
      <c r="B53" s="2" t="s">
        <v>141</v>
      </c>
      <c r="C53" s="2" t="s">
        <v>20</v>
      </c>
      <c r="D53" s="90" t="s">
        <v>32</v>
      </c>
      <c r="E53" s="11" t="s">
        <v>89</v>
      </c>
      <c r="F53" s="11" t="s">
        <v>16</v>
      </c>
      <c r="G53" s="36">
        <v>3</v>
      </c>
      <c r="H53" s="36"/>
      <c r="I53" s="36"/>
      <c r="J53" s="41" t="s">
        <v>198</v>
      </c>
      <c r="K53" s="41" t="s">
        <v>28</v>
      </c>
      <c r="L53" s="40" t="s">
        <v>197</v>
      </c>
      <c r="M53" s="44" t="s">
        <v>199</v>
      </c>
      <c r="N53" s="20"/>
      <c r="O53" s="12">
        <v>1</v>
      </c>
      <c r="P53" s="12"/>
      <c r="Q53" s="12"/>
      <c r="R53" s="9">
        <f>G53*O53</f>
        <v>3</v>
      </c>
      <c r="S53" s="12"/>
    </row>
    <row r="54" spans="1:19" ht="24" customHeight="1" x14ac:dyDescent="0.25">
      <c r="A54" s="133"/>
      <c r="B54" s="2" t="s">
        <v>141</v>
      </c>
      <c r="C54" s="2" t="s">
        <v>20</v>
      </c>
      <c r="D54" s="90" t="s">
        <v>32</v>
      </c>
      <c r="E54" s="11" t="s">
        <v>89</v>
      </c>
      <c r="F54" s="11" t="s">
        <v>17</v>
      </c>
      <c r="G54" s="36"/>
      <c r="H54" s="36">
        <v>2</v>
      </c>
      <c r="I54" s="36"/>
      <c r="J54" s="41" t="s">
        <v>198</v>
      </c>
      <c r="K54" s="41" t="s">
        <v>28</v>
      </c>
      <c r="L54" s="40" t="s">
        <v>197</v>
      </c>
      <c r="M54" s="44" t="s">
        <v>199</v>
      </c>
      <c r="N54" s="20"/>
      <c r="O54" s="12"/>
      <c r="P54" s="12">
        <v>1</v>
      </c>
      <c r="Q54" s="12"/>
      <c r="R54" s="9"/>
      <c r="S54" s="12">
        <f>H54*P54</f>
        <v>2</v>
      </c>
    </row>
    <row r="55" spans="1:19" ht="24" customHeight="1" x14ac:dyDescent="0.25">
      <c r="A55" s="132">
        <v>6</v>
      </c>
      <c r="B55" s="2" t="s">
        <v>94</v>
      </c>
      <c r="C55" s="2" t="s">
        <v>20</v>
      </c>
      <c r="D55" s="90" t="s">
        <v>32</v>
      </c>
      <c r="E55" s="11" t="s">
        <v>89</v>
      </c>
      <c r="F55" s="11" t="s">
        <v>16</v>
      </c>
      <c r="G55" s="36">
        <v>3</v>
      </c>
      <c r="H55" s="36"/>
      <c r="I55" s="36"/>
      <c r="J55" s="42" t="s">
        <v>37</v>
      </c>
      <c r="K55" s="42" t="s">
        <v>33</v>
      </c>
      <c r="L55" s="24" t="s">
        <v>16</v>
      </c>
      <c r="M55" s="43" t="s">
        <v>25</v>
      </c>
      <c r="N55" s="20"/>
      <c r="O55" s="12">
        <v>1</v>
      </c>
      <c r="P55" s="12"/>
      <c r="Q55" s="12"/>
      <c r="R55" s="9">
        <f>G55*O55</f>
        <v>3</v>
      </c>
      <c r="S55" s="12"/>
    </row>
    <row r="56" spans="1:19" ht="24" customHeight="1" x14ac:dyDescent="0.25">
      <c r="A56" s="133"/>
      <c r="B56" s="2" t="s">
        <v>94</v>
      </c>
      <c r="C56" s="2" t="s">
        <v>20</v>
      </c>
      <c r="D56" s="90" t="s">
        <v>32</v>
      </c>
      <c r="E56" s="11" t="s">
        <v>89</v>
      </c>
      <c r="F56" s="11" t="s">
        <v>17</v>
      </c>
      <c r="G56" s="36"/>
      <c r="H56" s="36">
        <v>3</v>
      </c>
      <c r="I56" s="36"/>
      <c r="J56" s="42" t="s">
        <v>208</v>
      </c>
      <c r="K56" s="42" t="s">
        <v>35</v>
      </c>
      <c r="L56" s="24" t="s">
        <v>16</v>
      </c>
      <c r="M56" s="43" t="s">
        <v>217</v>
      </c>
      <c r="N56" s="20"/>
      <c r="O56" s="12"/>
      <c r="P56" s="12">
        <v>1</v>
      </c>
      <c r="Q56" s="12"/>
      <c r="R56" s="9"/>
      <c r="S56" s="12">
        <f>H56*P56</f>
        <v>3</v>
      </c>
    </row>
    <row r="57" spans="1:19" ht="24" customHeight="1" x14ac:dyDescent="0.25">
      <c r="A57" s="132">
        <v>7</v>
      </c>
      <c r="B57" s="2" t="s">
        <v>95</v>
      </c>
      <c r="C57" s="2" t="s">
        <v>20</v>
      </c>
      <c r="D57" s="90" t="s">
        <v>32</v>
      </c>
      <c r="E57" s="11" t="s">
        <v>89</v>
      </c>
      <c r="F57" s="11" t="s">
        <v>16</v>
      </c>
      <c r="G57" s="36">
        <v>4</v>
      </c>
      <c r="H57" s="36"/>
      <c r="I57" s="36"/>
      <c r="J57" s="42" t="s">
        <v>140</v>
      </c>
      <c r="K57" s="42" t="s">
        <v>33</v>
      </c>
      <c r="L57" s="24" t="s">
        <v>16</v>
      </c>
      <c r="M57" s="43" t="s">
        <v>25</v>
      </c>
      <c r="N57" s="20"/>
      <c r="O57" s="12">
        <v>1</v>
      </c>
      <c r="P57" s="12"/>
      <c r="Q57" s="12"/>
      <c r="R57" s="9">
        <f>G57*O57</f>
        <v>4</v>
      </c>
      <c r="S57" s="12"/>
    </row>
    <row r="58" spans="1:19" ht="24" customHeight="1" x14ac:dyDescent="0.25">
      <c r="A58" s="133"/>
      <c r="B58" s="2" t="s">
        <v>95</v>
      </c>
      <c r="C58" s="2" t="s">
        <v>20</v>
      </c>
      <c r="D58" s="90" t="s">
        <v>32</v>
      </c>
      <c r="E58" s="11" t="s">
        <v>89</v>
      </c>
      <c r="F58" s="11" t="s">
        <v>17</v>
      </c>
      <c r="G58" s="36"/>
      <c r="H58" s="36">
        <v>4</v>
      </c>
      <c r="I58" s="36"/>
      <c r="J58" s="42" t="s">
        <v>64</v>
      </c>
      <c r="K58" s="42" t="s">
        <v>24</v>
      </c>
      <c r="L58" s="24" t="s">
        <v>16</v>
      </c>
      <c r="M58" s="43" t="s">
        <v>25</v>
      </c>
      <c r="N58" s="20"/>
      <c r="O58" s="12"/>
      <c r="P58" s="12">
        <v>1</v>
      </c>
      <c r="Q58" s="12"/>
      <c r="R58" s="9"/>
      <c r="S58" s="12">
        <f>H58*P58</f>
        <v>4</v>
      </c>
    </row>
    <row r="59" spans="1:19" ht="24" customHeight="1" x14ac:dyDescent="0.25">
      <c r="A59" s="132">
        <v>8</v>
      </c>
      <c r="B59" s="2" t="s">
        <v>152</v>
      </c>
      <c r="C59" s="2" t="s">
        <v>20</v>
      </c>
      <c r="D59" s="90" t="s">
        <v>32</v>
      </c>
      <c r="E59" s="11" t="s">
        <v>89</v>
      </c>
      <c r="F59" s="11" t="s">
        <v>16</v>
      </c>
      <c r="G59" s="36">
        <v>3</v>
      </c>
      <c r="H59" s="36"/>
      <c r="I59" s="36"/>
      <c r="J59" s="42" t="s">
        <v>31</v>
      </c>
      <c r="K59" s="42" t="s">
        <v>8</v>
      </c>
      <c r="L59" s="24" t="s">
        <v>16</v>
      </c>
      <c r="M59" s="43" t="s">
        <v>25</v>
      </c>
      <c r="N59" s="20"/>
      <c r="O59" s="12">
        <v>1</v>
      </c>
      <c r="P59" s="12"/>
      <c r="Q59" s="12"/>
      <c r="R59" s="9">
        <f>G59*O59</f>
        <v>3</v>
      </c>
      <c r="S59" s="12"/>
    </row>
    <row r="60" spans="1:19" ht="24" customHeight="1" x14ac:dyDescent="0.25">
      <c r="A60" s="133"/>
      <c r="B60" s="2" t="s">
        <v>152</v>
      </c>
      <c r="C60" s="2" t="s">
        <v>20</v>
      </c>
      <c r="D60" s="90" t="s">
        <v>32</v>
      </c>
      <c r="E60" s="11" t="s">
        <v>89</v>
      </c>
      <c r="F60" s="11" t="s">
        <v>17</v>
      </c>
      <c r="G60" s="36"/>
      <c r="H60" s="36"/>
      <c r="I60" s="36">
        <v>3</v>
      </c>
      <c r="J60" s="42" t="s">
        <v>31</v>
      </c>
      <c r="K60" s="42" t="s">
        <v>8</v>
      </c>
      <c r="L60" s="24" t="s">
        <v>16</v>
      </c>
      <c r="M60" s="43" t="s">
        <v>25</v>
      </c>
      <c r="N60" s="20"/>
      <c r="O60" s="12"/>
      <c r="P60" s="12"/>
      <c r="Q60" s="12">
        <v>1</v>
      </c>
      <c r="R60" s="9"/>
      <c r="S60" s="12">
        <f>I60*Q60</f>
        <v>3</v>
      </c>
    </row>
    <row r="61" spans="1:19" ht="24" customHeight="1" x14ac:dyDescent="0.25">
      <c r="A61" s="140">
        <v>9</v>
      </c>
      <c r="B61" s="41" t="s">
        <v>207</v>
      </c>
      <c r="C61" s="41" t="s">
        <v>20</v>
      </c>
      <c r="D61" s="31" t="s">
        <v>46</v>
      </c>
      <c r="E61" s="11" t="s">
        <v>89</v>
      </c>
      <c r="F61" s="31" t="s">
        <v>16</v>
      </c>
      <c r="G61" s="39">
        <v>4</v>
      </c>
      <c r="H61" s="39"/>
      <c r="I61" s="55"/>
      <c r="J61" s="42" t="s">
        <v>23</v>
      </c>
      <c r="K61" s="42" t="s">
        <v>28</v>
      </c>
      <c r="L61" s="24" t="s">
        <v>16</v>
      </c>
      <c r="M61" s="43" t="s">
        <v>25</v>
      </c>
      <c r="N61" s="21"/>
      <c r="O61" s="39">
        <v>1</v>
      </c>
      <c r="P61" s="39"/>
      <c r="Q61" s="39"/>
      <c r="R61" s="39">
        <v>4</v>
      </c>
      <c r="S61" s="34"/>
    </row>
    <row r="62" spans="1:19" ht="24" customHeight="1" x14ac:dyDescent="0.25">
      <c r="A62" s="141"/>
      <c r="B62" s="41" t="s">
        <v>207</v>
      </c>
      <c r="C62" s="41" t="s">
        <v>20</v>
      </c>
      <c r="D62" s="31" t="s">
        <v>46</v>
      </c>
      <c r="E62" s="11" t="s">
        <v>89</v>
      </c>
      <c r="F62" s="31" t="s">
        <v>17</v>
      </c>
      <c r="G62" s="31"/>
      <c r="H62" s="31">
        <v>2</v>
      </c>
      <c r="I62" s="40"/>
      <c r="J62" s="42" t="s">
        <v>34</v>
      </c>
      <c r="K62" s="42" t="s">
        <v>130</v>
      </c>
      <c r="L62" s="24" t="s">
        <v>16</v>
      </c>
      <c r="M62" s="43" t="s">
        <v>25</v>
      </c>
      <c r="N62" s="21"/>
      <c r="O62" s="39"/>
      <c r="P62" s="39">
        <v>1</v>
      </c>
      <c r="Q62" s="39"/>
      <c r="R62" s="39"/>
      <c r="S62" s="39">
        <f>H62*P62</f>
        <v>2</v>
      </c>
    </row>
    <row r="63" spans="1:19" ht="24" customHeight="1" x14ac:dyDescent="0.25">
      <c r="A63" s="132">
        <v>10</v>
      </c>
      <c r="B63" s="23" t="s">
        <v>97</v>
      </c>
      <c r="C63" s="2" t="s">
        <v>45</v>
      </c>
      <c r="D63" s="91" t="s">
        <v>46</v>
      </c>
      <c r="E63" s="11" t="s">
        <v>89</v>
      </c>
      <c r="F63" s="11" t="s">
        <v>16</v>
      </c>
      <c r="G63" s="36">
        <v>4</v>
      </c>
      <c r="H63" s="36"/>
      <c r="I63" s="36"/>
      <c r="J63" s="42" t="s">
        <v>127</v>
      </c>
      <c r="K63" s="42" t="s">
        <v>28</v>
      </c>
      <c r="L63" s="24" t="s">
        <v>29</v>
      </c>
      <c r="M63" s="43" t="s">
        <v>42</v>
      </c>
      <c r="N63" s="21"/>
      <c r="O63" s="12">
        <v>1</v>
      </c>
      <c r="P63" s="12"/>
      <c r="Q63" s="12"/>
      <c r="R63" s="9">
        <f>G63*O63</f>
        <v>4</v>
      </c>
      <c r="S63" s="12"/>
    </row>
    <row r="64" spans="1:19" ht="24" customHeight="1" x14ac:dyDescent="0.25">
      <c r="A64" s="133"/>
      <c r="B64" s="23" t="s">
        <v>97</v>
      </c>
      <c r="C64" s="2" t="s">
        <v>45</v>
      </c>
      <c r="D64" s="91" t="s">
        <v>46</v>
      </c>
      <c r="E64" s="11" t="s">
        <v>89</v>
      </c>
      <c r="F64" s="11" t="s">
        <v>17</v>
      </c>
      <c r="G64" s="11"/>
      <c r="H64" s="36">
        <v>2</v>
      </c>
      <c r="I64" s="36"/>
      <c r="J64" s="42" t="s">
        <v>34</v>
      </c>
      <c r="K64" s="42" t="s">
        <v>130</v>
      </c>
      <c r="L64" s="24" t="s">
        <v>16</v>
      </c>
      <c r="M64" s="43" t="s">
        <v>136</v>
      </c>
      <c r="N64" s="21"/>
      <c r="O64" s="12"/>
      <c r="P64" s="12">
        <v>1</v>
      </c>
      <c r="Q64" s="12"/>
      <c r="R64" s="9"/>
      <c r="S64" s="12">
        <f>H64*P64</f>
        <v>2</v>
      </c>
    </row>
    <row r="65" spans="1:19" ht="24" customHeight="1" x14ac:dyDescent="0.25">
      <c r="A65" s="132">
        <v>11</v>
      </c>
      <c r="B65" s="2" t="s">
        <v>98</v>
      </c>
      <c r="C65" s="2" t="s">
        <v>56</v>
      </c>
      <c r="D65" s="91" t="s">
        <v>46</v>
      </c>
      <c r="E65" s="11" t="s">
        <v>89</v>
      </c>
      <c r="F65" s="11" t="s">
        <v>16</v>
      </c>
      <c r="G65" s="38">
        <v>4</v>
      </c>
      <c r="H65" s="38"/>
      <c r="I65" s="38"/>
      <c r="J65" s="42" t="s">
        <v>53</v>
      </c>
      <c r="K65" s="42" t="s">
        <v>28</v>
      </c>
      <c r="L65" s="24" t="s">
        <v>16</v>
      </c>
      <c r="M65" s="44" t="s">
        <v>54</v>
      </c>
      <c r="N65" s="21"/>
      <c r="O65" s="26">
        <v>1</v>
      </c>
      <c r="P65" s="12"/>
      <c r="Q65" s="26"/>
      <c r="R65" s="27">
        <v>4</v>
      </c>
      <c r="S65" s="12"/>
    </row>
    <row r="66" spans="1:19" ht="24" customHeight="1" x14ac:dyDescent="0.25">
      <c r="A66" s="133"/>
      <c r="B66" s="2" t="s">
        <v>98</v>
      </c>
      <c r="C66" s="2" t="s">
        <v>56</v>
      </c>
      <c r="D66" s="91" t="s">
        <v>46</v>
      </c>
      <c r="E66" s="11" t="s">
        <v>89</v>
      </c>
      <c r="F66" s="11" t="s">
        <v>17</v>
      </c>
      <c r="G66" s="36"/>
      <c r="H66" s="36">
        <v>4</v>
      </c>
      <c r="I66" s="36"/>
      <c r="J66" s="42" t="s">
        <v>43</v>
      </c>
      <c r="K66" s="42" t="s">
        <v>130</v>
      </c>
      <c r="L66" s="24" t="s">
        <v>16</v>
      </c>
      <c r="M66" s="43" t="s">
        <v>25</v>
      </c>
      <c r="N66" s="21"/>
      <c r="O66" s="12"/>
      <c r="P66" s="12">
        <v>1</v>
      </c>
      <c r="Q66" s="12"/>
      <c r="R66" s="9"/>
      <c r="S66" s="12">
        <f>H66*P66</f>
        <v>4</v>
      </c>
    </row>
    <row r="67" spans="1:19" ht="24" customHeight="1" x14ac:dyDescent="0.25">
      <c r="A67" s="132">
        <v>12</v>
      </c>
      <c r="B67" s="2" t="s">
        <v>86</v>
      </c>
      <c r="C67" s="2" t="s">
        <v>48</v>
      </c>
      <c r="D67" s="91" t="s">
        <v>46</v>
      </c>
      <c r="E67" s="11" t="s">
        <v>89</v>
      </c>
      <c r="F67" s="11" t="s">
        <v>16</v>
      </c>
      <c r="G67" s="36">
        <v>4</v>
      </c>
      <c r="H67" s="36"/>
      <c r="I67" s="36"/>
      <c r="J67" s="42" t="s">
        <v>64</v>
      </c>
      <c r="K67" s="42" t="s">
        <v>24</v>
      </c>
      <c r="L67" s="24" t="s">
        <v>16</v>
      </c>
      <c r="M67" s="43" t="s">
        <v>25</v>
      </c>
      <c r="N67" s="21"/>
      <c r="O67" s="12">
        <v>1</v>
      </c>
      <c r="P67" s="12"/>
      <c r="Q67" s="12"/>
      <c r="R67" s="9">
        <v>4</v>
      </c>
      <c r="S67" s="12"/>
    </row>
    <row r="68" spans="1:19" ht="24" customHeight="1" x14ac:dyDescent="0.25">
      <c r="A68" s="133"/>
      <c r="B68" s="2" t="s">
        <v>86</v>
      </c>
      <c r="C68" s="2" t="s">
        <v>48</v>
      </c>
      <c r="D68" s="91" t="s">
        <v>46</v>
      </c>
      <c r="E68" s="11" t="s">
        <v>89</v>
      </c>
      <c r="F68" s="11" t="s">
        <v>17</v>
      </c>
      <c r="G68" s="36"/>
      <c r="H68" s="36">
        <v>2</v>
      </c>
      <c r="I68" s="36"/>
      <c r="J68" s="42" t="s">
        <v>64</v>
      </c>
      <c r="K68" s="42" t="s">
        <v>24</v>
      </c>
      <c r="L68" s="24" t="s">
        <v>16</v>
      </c>
      <c r="M68" s="43" t="s">
        <v>25</v>
      </c>
      <c r="N68" s="21"/>
      <c r="O68" s="12"/>
      <c r="P68" s="12">
        <v>1</v>
      </c>
      <c r="Q68" s="12"/>
      <c r="R68" s="9"/>
      <c r="S68" s="12">
        <v>2</v>
      </c>
    </row>
    <row r="69" spans="1:19" ht="24" customHeight="1" x14ac:dyDescent="0.25">
      <c r="A69" s="132">
        <v>13</v>
      </c>
      <c r="B69" s="2" t="s">
        <v>206</v>
      </c>
      <c r="C69" s="2" t="s">
        <v>56</v>
      </c>
      <c r="D69" s="91" t="s">
        <v>46</v>
      </c>
      <c r="E69" s="11" t="s">
        <v>89</v>
      </c>
      <c r="F69" s="11" t="s">
        <v>16</v>
      </c>
      <c r="G69" s="36">
        <v>3</v>
      </c>
      <c r="H69" s="36"/>
      <c r="I69" s="36"/>
      <c r="J69" s="42" t="s">
        <v>154</v>
      </c>
      <c r="K69" s="42" t="s">
        <v>28</v>
      </c>
      <c r="L69" s="24" t="s">
        <v>29</v>
      </c>
      <c r="M69" s="43" t="s">
        <v>84</v>
      </c>
      <c r="N69" s="21"/>
      <c r="O69" s="12">
        <v>1</v>
      </c>
      <c r="P69" s="12"/>
      <c r="Q69" s="12"/>
      <c r="R69" s="9">
        <v>3</v>
      </c>
      <c r="S69" s="12"/>
    </row>
    <row r="70" spans="1:19" ht="24" customHeight="1" x14ac:dyDescent="0.25">
      <c r="A70" s="133"/>
      <c r="B70" s="2" t="s">
        <v>206</v>
      </c>
      <c r="C70" s="2" t="s">
        <v>56</v>
      </c>
      <c r="D70" s="91" t="s">
        <v>46</v>
      </c>
      <c r="E70" s="11" t="s">
        <v>89</v>
      </c>
      <c r="F70" s="11" t="s">
        <v>17</v>
      </c>
      <c r="G70" s="36"/>
      <c r="H70" s="36">
        <v>3</v>
      </c>
      <c r="I70" s="36"/>
      <c r="J70" s="42" t="s">
        <v>40</v>
      </c>
      <c r="K70" s="42" t="s">
        <v>130</v>
      </c>
      <c r="L70" s="24" t="s">
        <v>16</v>
      </c>
      <c r="M70" s="43" t="s">
        <v>25</v>
      </c>
      <c r="N70" s="21"/>
      <c r="O70" s="12"/>
      <c r="P70" s="12">
        <v>1</v>
      </c>
      <c r="Q70" s="12"/>
      <c r="R70" s="9"/>
      <c r="S70" s="12">
        <v>3</v>
      </c>
    </row>
    <row r="71" spans="1:19" ht="24" customHeight="1" x14ac:dyDescent="0.25">
      <c r="A71" s="132">
        <v>14</v>
      </c>
      <c r="B71" s="2" t="s">
        <v>204</v>
      </c>
      <c r="C71" s="2" t="s">
        <v>45</v>
      </c>
      <c r="D71" s="91" t="s">
        <v>46</v>
      </c>
      <c r="E71" s="11" t="s">
        <v>89</v>
      </c>
      <c r="F71" s="11" t="s">
        <v>16</v>
      </c>
      <c r="G71" s="36">
        <v>4</v>
      </c>
      <c r="H71" s="36"/>
      <c r="I71" s="36"/>
      <c r="J71" s="42" t="s">
        <v>225</v>
      </c>
      <c r="K71" s="42" t="s">
        <v>33</v>
      </c>
      <c r="L71" s="24" t="s">
        <v>29</v>
      </c>
      <c r="M71" s="43" t="s">
        <v>227</v>
      </c>
      <c r="N71" s="21"/>
      <c r="O71" s="12">
        <v>1</v>
      </c>
      <c r="P71" s="12"/>
      <c r="Q71" s="12"/>
      <c r="R71" s="9">
        <f>G71*O71</f>
        <v>4</v>
      </c>
      <c r="S71" s="12"/>
    </row>
    <row r="72" spans="1:19" ht="24" customHeight="1" x14ac:dyDescent="0.25">
      <c r="A72" s="133"/>
      <c r="B72" s="2" t="s">
        <v>204</v>
      </c>
      <c r="C72" s="2" t="s">
        <v>45</v>
      </c>
      <c r="D72" s="91" t="s">
        <v>46</v>
      </c>
      <c r="E72" s="11" t="s">
        <v>89</v>
      </c>
      <c r="F72" s="11" t="s">
        <v>17</v>
      </c>
      <c r="G72" s="36"/>
      <c r="H72" s="36">
        <v>2</v>
      </c>
      <c r="I72" s="36"/>
      <c r="J72" s="42" t="s">
        <v>34</v>
      </c>
      <c r="K72" s="42" t="s">
        <v>130</v>
      </c>
      <c r="L72" s="24" t="s">
        <v>16</v>
      </c>
      <c r="M72" s="43" t="s">
        <v>25</v>
      </c>
      <c r="N72" s="21"/>
      <c r="O72" s="12"/>
      <c r="P72" s="12">
        <v>1</v>
      </c>
      <c r="Q72" s="12"/>
      <c r="R72" s="9"/>
      <c r="S72" s="12">
        <f>H72*P72</f>
        <v>2</v>
      </c>
    </row>
    <row r="73" spans="1:19" ht="24" customHeight="1" x14ac:dyDescent="0.25">
      <c r="A73" s="132">
        <v>15</v>
      </c>
      <c r="B73" s="2" t="s">
        <v>67</v>
      </c>
      <c r="C73" s="2" t="s">
        <v>56</v>
      </c>
      <c r="D73" s="91" t="s">
        <v>46</v>
      </c>
      <c r="E73" s="11" t="s">
        <v>89</v>
      </c>
      <c r="F73" s="11" t="s">
        <v>16</v>
      </c>
      <c r="G73" s="36">
        <v>4</v>
      </c>
      <c r="H73" s="36"/>
      <c r="I73" s="36"/>
      <c r="J73" s="42" t="s">
        <v>132</v>
      </c>
      <c r="K73" s="42" t="s">
        <v>24</v>
      </c>
      <c r="L73" s="24" t="s">
        <v>135</v>
      </c>
      <c r="M73" s="43" t="s">
        <v>133</v>
      </c>
      <c r="N73" s="21"/>
      <c r="O73" s="12">
        <v>1</v>
      </c>
      <c r="P73" s="12"/>
      <c r="Q73" s="12"/>
      <c r="R73" s="9">
        <v>4</v>
      </c>
      <c r="S73" s="12"/>
    </row>
    <row r="74" spans="1:19" ht="24" customHeight="1" x14ac:dyDescent="0.25">
      <c r="A74" s="133"/>
      <c r="B74" s="2" t="s">
        <v>67</v>
      </c>
      <c r="C74" s="2" t="s">
        <v>56</v>
      </c>
      <c r="D74" s="91" t="s">
        <v>46</v>
      </c>
      <c r="E74" s="11" t="s">
        <v>89</v>
      </c>
      <c r="F74" s="11" t="s">
        <v>17</v>
      </c>
      <c r="G74" s="36"/>
      <c r="H74" s="36">
        <v>2</v>
      </c>
      <c r="I74" s="36"/>
      <c r="J74" s="42" t="s">
        <v>43</v>
      </c>
      <c r="K74" s="42" t="s">
        <v>130</v>
      </c>
      <c r="L74" s="24" t="s">
        <v>16</v>
      </c>
      <c r="M74" s="43" t="s">
        <v>136</v>
      </c>
      <c r="N74" s="21"/>
      <c r="O74" s="12"/>
      <c r="P74" s="12">
        <v>1</v>
      </c>
      <c r="Q74" s="12"/>
      <c r="R74" s="9"/>
      <c r="S74" s="12">
        <v>2</v>
      </c>
    </row>
    <row r="75" spans="1:19" ht="24" customHeight="1" x14ac:dyDescent="0.25">
      <c r="A75" s="88"/>
      <c r="B75" s="66"/>
      <c r="C75" s="66"/>
      <c r="D75" s="67"/>
      <c r="E75" s="67"/>
      <c r="F75" s="67"/>
      <c r="G75" s="68"/>
      <c r="H75" s="68"/>
      <c r="I75" s="89"/>
      <c r="J75" s="66"/>
      <c r="K75" s="66"/>
      <c r="L75" s="70"/>
      <c r="M75" s="71"/>
      <c r="N75" s="69"/>
      <c r="O75" s="68"/>
      <c r="P75" s="68"/>
      <c r="Q75" s="68"/>
      <c r="R75" s="72"/>
      <c r="S75" s="72"/>
    </row>
    <row r="76" spans="1:19" ht="24" customHeight="1" x14ac:dyDescent="0.25">
      <c r="B76" s="51" t="s">
        <v>111</v>
      </c>
      <c r="C76" s="75"/>
      <c r="D76" s="75"/>
      <c r="E76" s="75"/>
      <c r="F76" s="75"/>
    </row>
    <row r="77" spans="1:19" ht="24" customHeight="1" x14ac:dyDescent="0.25">
      <c r="B77" s="76" t="s">
        <v>112</v>
      </c>
      <c r="C77" s="77" t="s">
        <v>113</v>
      </c>
      <c r="D77" s="77"/>
      <c r="E77" s="77"/>
      <c r="F77" s="77"/>
    </row>
    <row r="78" spans="1:19" ht="24" customHeight="1" x14ac:dyDescent="0.25">
      <c r="B78" s="76" t="s">
        <v>114</v>
      </c>
      <c r="C78" s="77" t="s">
        <v>115</v>
      </c>
      <c r="D78" s="77"/>
      <c r="E78" s="77"/>
      <c r="F78" s="77"/>
    </row>
    <row r="79" spans="1:19" ht="24" customHeight="1" x14ac:dyDescent="0.25">
      <c r="B79" s="110" t="s">
        <v>116</v>
      </c>
      <c r="C79" s="77" t="s">
        <v>117</v>
      </c>
      <c r="D79" s="77"/>
      <c r="E79" s="77"/>
      <c r="F79" s="104"/>
      <c r="G79" s="75"/>
      <c r="H79" s="75"/>
      <c r="I79" s="113"/>
    </row>
    <row r="80" spans="1:19" ht="24" customHeight="1" x14ac:dyDescent="0.25">
      <c r="B80" s="110" t="s">
        <v>118</v>
      </c>
      <c r="C80" s="158" t="s">
        <v>119</v>
      </c>
      <c r="D80" s="158"/>
      <c r="E80" s="158"/>
      <c r="F80" s="158"/>
      <c r="G80" s="77"/>
      <c r="H80" s="77"/>
      <c r="I80" s="116"/>
    </row>
    <row r="81" spans="2:9" x14ac:dyDescent="0.25">
      <c r="B81" s="110" t="s">
        <v>120</v>
      </c>
      <c r="C81" s="77" t="s">
        <v>121</v>
      </c>
      <c r="D81" s="77"/>
      <c r="E81" s="77"/>
      <c r="F81" s="104"/>
      <c r="G81" s="77"/>
      <c r="H81" s="77"/>
      <c r="I81" s="116"/>
    </row>
    <row r="82" spans="2:9" ht="15.75" customHeight="1" x14ac:dyDescent="0.25">
      <c r="B82" s="110" t="s">
        <v>122</v>
      </c>
      <c r="C82" s="77" t="s">
        <v>123</v>
      </c>
      <c r="D82" s="77"/>
      <c r="E82" s="77"/>
      <c r="F82" s="104"/>
      <c r="G82" s="77"/>
      <c r="H82" s="77"/>
      <c r="I82" s="116"/>
    </row>
    <row r="84" spans="2:9" ht="11.25" customHeight="1" x14ac:dyDescent="0.25"/>
    <row r="85" spans="2:9" ht="11.25" customHeight="1" x14ac:dyDescent="0.25">
      <c r="B85" s="110"/>
      <c r="C85" s="77"/>
      <c r="D85" s="77"/>
      <c r="E85" s="77"/>
      <c r="F85" s="104"/>
      <c r="G85" s="77"/>
      <c r="H85" s="77"/>
      <c r="I85" s="116"/>
    </row>
    <row r="86" spans="2:9" ht="11.25" customHeight="1" x14ac:dyDescent="0.25">
      <c r="B86" s="110"/>
      <c r="G86" s="77"/>
      <c r="H86" s="77"/>
      <c r="I86" s="116"/>
    </row>
    <row r="88" spans="2:9" ht="33.75" customHeight="1" x14ac:dyDescent="0.25"/>
  </sheetData>
  <mergeCells count="63">
    <mergeCell ref="A61:A62"/>
    <mergeCell ref="A53:A54"/>
    <mergeCell ref="A51:A52"/>
    <mergeCell ref="A49:A50"/>
    <mergeCell ref="A59:A60"/>
    <mergeCell ref="R43:S43"/>
    <mergeCell ref="J43:J44"/>
    <mergeCell ref="G43:I43"/>
    <mergeCell ref="M43:M44"/>
    <mergeCell ref="K43:K44"/>
    <mergeCell ref="N43:N44"/>
    <mergeCell ref="L43:L44"/>
    <mergeCell ref="O43:Q43"/>
    <mergeCell ref="C80:F80"/>
    <mergeCell ref="A73:A74"/>
    <mergeCell ref="A43:A44"/>
    <mergeCell ref="A57:A58"/>
    <mergeCell ref="B43:B44"/>
    <mergeCell ref="A45:A46"/>
    <mergeCell ref="F43:F44"/>
    <mergeCell ref="A69:A70"/>
    <mergeCell ref="A71:A72"/>
    <mergeCell ref="A65:A66"/>
    <mergeCell ref="A55:A56"/>
    <mergeCell ref="C43:C44"/>
    <mergeCell ref="D43:D44"/>
    <mergeCell ref="A47:A48"/>
    <mergeCell ref="A67:A68"/>
    <mergeCell ref="A63:A64"/>
    <mergeCell ref="B41:D41"/>
    <mergeCell ref="A30:A31"/>
    <mergeCell ref="A38:A39"/>
    <mergeCell ref="A36:A37"/>
    <mergeCell ref="A34:A35"/>
    <mergeCell ref="A32:A33"/>
    <mergeCell ref="A22:A23"/>
    <mergeCell ref="A20:A21"/>
    <mergeCell ref="A24:A25"/>
    <mergeCell ref="A14:A15"/>
    <mergeCell ref="A28:A29"/>
    <mergeCell ref="A26:A27"/>
    <mergeCell ref="A12:A13"/>
    <mergeCell ref="A18:A19"/>
    <mergeCell ref="A16:A17"/>
    <mergeCell ref="G8:I8"/>
    <mergeCell ref="F8:F9"/>
    <mergeCell ref="A10:A11"/>
    <mergeCell ref="R8:S8"/>
    <mergeCell ref="A8:A9"/>
    <mergeCell ref="B8:B9"/>
    <mergeCell ref="N8:N9"/>
    <mergeCell ref="M8:M9"/>
    <mergeCell ref="D8:D9"/>
    <mergeCell ref="O8:Q8"/>
    <mergeCell ref="L8:L9"/>
    <mergeCell ref="K8:K9"/>
    <mergeCell ref="C8:C9"/>
    <mergeCell ref="J8:J9"/>
    <mergeCell ref="B6:L6"/>
    <mergeCell ref="A1:F1"/>
    <mergeCell ref="A2:M2"/>
    <mergeCell ref="A3:J3"/>
    <mergeCell ref="A4:G4"/>
  </mergeCells>
  <phoneticPr fontId="26" type="noConversion"/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C28" sqref="C28"/>
    </sheetView>
  </sheetViews>
  <sheetFormatPr defaultRowHeight="15" x14ac:dyDescent="0.25"/>
  <cols>
    <col min="2" max="2" width="24.7109375" customWidth="1"/>
    <col min="3" max="3" width="24" customWidth="1"/>
    <col min="4" max="4" width="30.5703125" customWidth="1"/>
    <col min="5" max="5" width="26" customWidth="1"/>
    <col min="6" max="6" width="15.7109375" customWidth="1"/>
    <col min="7" max="7" width="18" customWidth="1"/>
  </cols>
  <sheetData>
    <row r="1" spans="1:7" x14ac:dyDescent="0.25">
      <c r="A1" t="s">
        <v>0</v>
      </c>
    </row>
    <row r="3" spans="1:7" x14ac:dyDescent="0.25">
      <c r="A3" t="s">
        <v>233</v>
      </c>
    </row>
    <row r="4" spans="1:7" x14ac:dyDescent="0.25">
      <c r="A4" t="s">
        <v>234</v>
      </c>
    </row>
    <row r="5" spans="1:7" x14ac:dyDescent="0.25">
      <c r="A5" t="s">
        <v>235</v>
      </c>
    </row>
    <row r="6" spans="1:7" x14ac:dyDescent="0.25">
      <c r="A6" t="s">
        <v>236</v>
      </c>
      <c r="B6" t="s">
        <v>4</v>
      </c>
      <c r="C6" t="s">
        <v>237</v>
      </c>
      <c r="D6" t="s">
        <v>8</v>
      </c>
      <c r="E6" t="s">
        <v>9</v>
      </c>
      <c r="F6" t="s">
        <v>219</v>
      </c>
      <c r="G6" t="s">
        <v>11</v>
      </c>
    </row>
    <row r="7" spans="1:7" x14ac:dyDescent="0.25">
      <c r="C7" t="s">
        <v>238</v>
      </c>
    </row>
    <row r="8" spans="1:7" x14ac:dyDescent="0.25">
      <c r="C8" t="s">
        <v>5</v>
      </c>
    </row>
    <row r="9" spans="1:7" x14ac:dyDescent="0.25">
      <c r="A9" t="s">
        <v>239</v>
      </c>
      <c r="B9" t="s">
        <v>240</v>
      </c>
      <c r="C9" t="s">
        <v>45</v>
      </c>
      <c r="D9" t="s">
        <v>225</v>
      </c>
      <c r="E9" t="s">
        <v>211</v>
      </c>
      <c r="F9" t="s">
        <v>29</v>
      </c>
      <c r="G9" t="s">
        <v>241</v>
      </c>
    </row>
    <row r="10" spans="1:7" x14ac:dyDescent="0.25">
      <c r="C10" t="s">
        <v>46</v>
      </c>
      <c r="G10" t="s">
        <v>242</v>
      </c>
    </row>
    <row r="11" spans="1:7" x14ac:dyDescent="0.25">
      <c r="A11" t="s">
        <v>243</v>
      </c>
      <c r="B11" t="s">
        <v>244</v>
      </c>
      <c r="C11" t="s">
        <v>45</v>
      </c>
      <c r="D11" t="s">
        <v>51</v>
      </c>
      <c r="E11" t="s">
        <v>28</v>
      </c>
      <c r="F11" t="s">
        <v>16</v>
      </c>
      <c r="G11" t="s">
        <v>25</v>
      </c>
    </row>
    <row r="12" spans="1:7" x14ac:dyDescent="0.25">
      <c r="C12" t="s">
        <v>46</v>
      </c>
    </row>
    <row r="13" spans="1:7" x14ac:dyDescent="0.25">
      <c r="A13" t="s">
        <v>245</v>
      </c>
      <c r="B13" t="s">
        <v>246</v>
      </c>
      <c r="C13" t="s">
        <v>48</v>
      </c>
      <c r="D13" t="s">
        <v>30</v>
      </c>
      <c r="E13" t="s">
        <v>24</v>
      </c>
      <c r="F13" t="s">
        <v>16</v>
      </c>
      <c r="G13" t="s">
        <v>25</v>
      </c>
    </row>
    <row r="14" spans="1:7" x14ac:dyDescent="0.25">
      <c r="C14" t="s">
        <v>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4" zoomScaleNormal="100" workbookViewId="0">
      <selection activeCell="I23" sqref="I23"/>
    </sheetView>
  </sheetViews>
  <sheetFormatPr defaultRowHeight="15" x14ac:dyDescent="0.25"/>
  <cols>
    <col min="1" max="1" width="7.42578125" customWidth="1"/>
    <col min="2" max="2" width="20.5703125" bestFit="1" customWidth="1"/>
    <col min="3" max="3" width="13.42578125" bestFit="1" customWidth="1"/>
    <col min="4" max="4" width="13.140625" style="33" bestFit="1" customWidth="1"/>
    <col min="5" max="5" width="24" customWidth="1"/>
    <col min="6" max="7" width="11" customWidth="1"/>
  </cols>
  <sheetData>
    <row r="1" spans="1:12" ht="18.75" x14ac:dyDescent="0.3">
      <c r="A1" s="170" t="s">
        <v>0</v>
      </c>
      <c r="B1" s="170"/>
      <c r="C1" s="170"/>
      <c r="D1" s="170"/>
      <c r="E1" s="170"/>
      <c r="F1" s="170"/>
      <c r="G1" s="170"/>
      <c r="H1" s="16"/>
      <c r="I1" s="16"/>
      <c r="J1" s="17"/>
      <c r="K1" s="17"/>
      <c r="L1" s="18"/>
    </row>
    <row r="2" spans="1:12" ht="18.75" x14ac:dyDescent="0.25">
      <c r="A2" s="171" t="s">
        <v>158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8.75" x14ac:dyDescent="0.3">
      <c r="A3" s="171" t="s">
        <v>1</v>
      </c>
      <c r="B3" s="171"/>
      <c r="C3" s="171"/>
      <c r="D3" s="171"/>
      <c r="E3" s="171"/>
      <c r="F3" s="171"/>
      <c r="G3" s="171"/>
      <c r="H3" s="15"/>
      <c r="I3" s="15"/>
      <c r="J3" s="19"/>
      <c r="K3" s="19"/>
      <c r="L3" s="29"/>
    </row>
    <row r="4" spans="1:12" ht="18.75" x14ac:dyDescent="0.25">
      <c r="A4" s="171" t="s">
        <v>163</v>
      </c>
      <c r="B4" s="171"/>
      <c r="C4" s="171"/>
      <c r="D4" s="171"/>
      <c r="E4" s="171"/>
      <c r="F4" s="171"/>
      <c r="G4" s="171"/>
    </row>
    <row r="5" spans="1:12" ht="18.75" x14ac:dyDescent="0.25">
      <c r="B5" s="172"/>
      <c r="C5" s="172"/>
      <c r="D5" s="172"/>
      <c r="E5" s="16"/>
    </row>
    <row r="6" spans="1:12" ht="15.75" x14ac:dyDescent="0.25">
      <c r="A6" s="165" t="s">
        <v>125</v>
      </c>
      <c r="B6" s="165"/>
      <c r="C6" s="165"/>
      <c r="D6" s="165"/>
      <c r="E6" s="165"/>
      <c r="F6" s="165"/>
      <c r="G6" s="165"/>
    </row>
    <row r="7" spans="1:12" x14ac:dyDescent="0.25">
      <c r="A7" s="166" t="s">
        <v>144</v>
      </c>
      <c r="B7" s="168" t="s">
        <v>220</v>
      </c>
      <c r="C7" s="168" t="s">
        <v>9</v>
      </c>
      <c r="D7" s="169" t="s">
        <v>219</v>
      </c>
      <c r="E7" s="166" t="s">
        <v>11</v>
      </c>
      <c r="F7" s="161" t="s">
        <v>161</v>
      </c>
      <c r="G7" s="161"/>
    </row>
    <row r="8" spans="1:12" x14ac:dyDescent="0.25">
      <c r="A8" s="167"/>
      <c r="B8" s="168"/>
      <c r="C8" s="168"/>
      <c r="D8" s="169"/>
      <c r="E8" s="167"/>
      <c r="F8" s="120" t="s">
        <v>162</v>
      </c>
      <c r="G8" s="120" t="s">
        <v>164</v>
      </c>
      <c r="L8" s="78"/>
    </row>
    <row r="9" spans="1:12" x14ac:dyDescent="0.25">
      <c r="A9" s="128">
        <v>1</v>
      </c>
      <c r="B9" s="125" t="s">
        <v>57</v>
      </c>
      <c r="C9" s="126" t="s">
        <v>33</v>
      </c>
      <c r="D9" s="126" t="s">
        <v>16</v>
      </c>
      <c r="E9" s="126" t="s">
        <v>25</v>
      </c>
      <c r="F9" s="122" t="s">
        <v>175</v>
      </c>
      <c r="G9" s="122" t="s">
        <v>193</v>
      </c>
    </row>
    <row r="10" spans="1:12" x14ac:dyDescent="0.25">
      <c r="A10" s="128">
        <v>2</v>
      </c>
      <c r="B10" s="125" t="s">
        <v>37</v>
      </c>
      <c r="C10" s="126" t="s">
        <v>33</v>
      </c>
      <c r="D10" s="126" t="s">
        <v>16</v>
      </c>
      <c r="E10" s="126" t="s">
        <v>25</v>
      </c>
      <c r="F10" s="122" t="s">
        <v>178</v>
      </c>
      <c r="G10" s="122" t="s">
        <v>193</v>
      </c>
    </row>
    <row r="11" spans="1:12" x14ac:dyDescent="0.25">
      <c r="A11" s="128">
        <v>3</v>
      </c>
      <c r="B11" s="125" t="s">
        <v>140</v>
      </c>
      <c r="C11" s="126" t="s">
        <v>33</v>
      </c>
      <c r="D11" s="126" t="s">
        <v>16</v>
      </c>
      <c r="E11" s="126" t="s">
        <v>25</v>
      </c>
      <c r="F11" s="122" t="s">
        <v>166</v>
      </c>
      <c r="G11" s="122" t="s">
        <v>193</v>
      </c>
    </row>
    <row r="12" spans="1:12" x14ac:dyDescent="0.25">
      <c r="A12" s="128">
        <v>4</v>
      </c>
      <c r="B12" s="125" t="s">
        <v>47</v>
      </c>
      <c r="C12" s="122" t="s">
        <v>33</v>
      </c>
      <c r="D12" s="126" t="s">
        <v>16</v>
      </c>
      <c r="E12" s="122" t="s">
        <v>25</v>
      </c>
      <c r="F12" s="122" t="s">
        <v>177</v>
      </c>
      <c r="G12" s="122" t="s">
        <v>193</v>
      </c>
    </row>
    <row r="13" spans="1:12" x14ac:dyDescent="0.25">
      <c r="A13" s="128">
        <v>5</v>
      </c>
      <c r="B13" s="121" t="s">
        <v>77</v>
      </c>
      <c r="C13" s="122" t="s">
        <v>33</v>
      </c>
      <c r="D13" s="122" t="s">
        <v>61</v>
      </c>
      <c r="E13" s="122" t="s">
        <v>78</v>
      </c>
      <c r="F13" s="122" t="s">
        <v>182</v>
      </c>
      <c r="G13" s="122" t="s">
        <v>193</v>
      </c>
    </row>
    <row r="14" spans="1:12" x14ac:dyDescent="0.25">
      <c r="A14" s="128">
        <v>6</v>
      </c>
      <c r="B14" s="121" t="s">
        <v>91</v>
      </c>
      <c r="C14" s="122" t="s">
        <v>33</v>
      </c>
      <c r="D14" s="122" t="s">
        <v>61</v>
      </c>
      <c r="E14" s="122" t="s">
        <v>92</v>
      </c>
      <c r="F14" s="122" t="s">
        <v>183</v>
      </c>
      <c r="G14" s="122" t="s">
        <v>193</v>
      </c>
    </row>
    <row r="15" spans="1:12" x14ac:dyDescent="0.25">
      <c r="A15" s="128">
        <v>7</v>
      </c>
      <c r="B15" s="121" t="s">
        <v>225</v>
      </c>
      <c r="C15" s="122" t="s">
        <v>33</v>
      </c>
      <c r="D15" s="122" t="s">
        <v>29</v>
      </c>
      <c r="E15" s="122" t="s">
        <v>228</v>
      </c>
      <c r="F15" s="122" t="s">
        <v>229</v>
      </c>
      <c r="G15" s="122" t="s">
        <v>193</v>
      </c>
    </row>
    <row r="16" spans="1:12" x14ac:dyDescent="0.25">
      <c r="A16" s="128">
        <v>8</v>
      </c>
      <c r="B16" s="125" t="s">
        <v>60</v>
      </c>
      <c r="C16" s="126" t="s">
        <v>33</v>
      </c>
      <c r="D16" s="126" t="s">
        <v>61</v>
      </c>
      <c r="E16" s="126" t="s">
        <v>62</v>
      </c>
      <c r="F16" s="122" t="s">
        <v>184</v>
      </c>
      <c r="G16" s="122" t="s">
        <v>193</v>
      </c>
    </row>
    <row r="17" spans="1:7" x14ac:dyDescent="0.25">
      <c r="A17" s="128">
        <v>9</v>
      </c>
      <c r="B17" s="125" t="s">
        <v>27</v>
      </c>
      <c r="C17" s="126" t="s">
        <v>33</v>
      </c>
      <c r="D17" s="126" t="s">
        <v>29</v>
      </c>
      <c r="E17" s="126" t="s">
        <v>190</v>
      </c>
      <c r="F17" s="122" t="s">
        <v>189</v>
      </c>
      <c r="G17" s="122" t="s">
        <v>193</v>
      </c>
    </row>
    <row r="18" spans="1:7" x14ac:dyDescent="0.25">
      <c r="A18" s="128">
        <v>10</v>
      </c>
      <c r="B18" s="125" t="s">
        <v>23</v>
      </c>
      <c r="C18" s="126" t="s">
        <v>28</v>
      </c>
      <c r="D18" s="126" t="s">
        <v>16</v>
      </c>
      <c r="E18" s="126" t="s">
        <v>25</v>
      </c>
      <c r="F18" s="122" t="s">
        <v>176</v>
      </c>
      <c r="G18" s="122" t="s">
        <v>214</v>
      </c>
    </row>
    <row r="19" spans="1:7" x14ac:dyDescent="0.25">
      <c r="A19" s="128">
        <v>11</v>
      </c>
      <c r="B19" s="121" t="s">
        <v>53</v>
      </c>
      <c r="C19" s="122" t="s">
        <v>28</v>
      </c>
      <c r="D19" s="122" t="s">
        <v>16</v>
      </c>
      <c r="E19" s="122" t="s">
        <v>54</v>
      </c>
      <c r="F19" s="122" t="s">
        <v>171</v>
      </c>
      <c r="G19" s="122" t="s">
        <v>172</v>
      </c>
    </row>
    <row r="20" spans="1:7" x14ac:dyDescent="0.25">
      <c r="A20" s="128">
        <v>12</v>
      </c>
      <c r="B20" s="125" t="s">
        <v>51</v>
      </c>
      <c r="C20" s="126" t="s">
        <v>28</v>
      </c>
      <c r="D20" s="126" t="s">
        <v>16</v>
      </c>
      <c r="E20" s="126" t="s">
        <v>25</v>
      </c>
      <c r="F20" s="122" t="s">
        <v>179</v>
      </c>
      <c r="G20" s="122" t="s">
        <v>180</v>
      </c>
    </row>
    <row r="21" spans="1:7" x14ac:dyDescent="0.25">
      <c r="A21" s="128">
        <v>13</v>
      </c>
      <c r="B21" s="121" t="s">
        <v>127</v>
      </c>
      <c r="C21" s="122" t="s">
        <v>28</v>
      </c>
      <c r="D21" s="122" t="s">
        <v>29</v>
      </c>
      <c r="E21" s="122" t="s">
        <v>42</v>
      </c>
      <c r="F21" s="122" t="s">
        <v>176</v>
      </c>
      <c r="G21" s="122" t="s">
        <v>214</v>
      </c>
    </row>
    <row r="22" spans="1:7" x14ac:dyDescent="0.25">
      <c r="A22" s="128">
        <v>14</v>
      </c>
      <c r="B22" s="121" t="s">
        <v>154</v>
      </c>
      <c r="C22" s="122" t="s">
        <v>28</v>
      </c>
      <c r="D22" s="122" t="s">
        <v>29</v>
      </c>
      <c r="E22" s="126" t="s">
        <v>84</v>
      </c>
      <c r="F22" s="122" t="s">
        <v>187</v>
      </c>
      <c r="G22" s="122" t="s">
        <v>188</v>
      </c>
    </row>
    <row r="23" spans="1:7" x14ac:dyDescent="0.25">
      <c r="A23" s="129">
        <v>15</v>
      </c>
      <c r="B23" s="94" t="s">
        <v>198</v>
      </c>
      <c r="C23" s="122" t="s">
        <v>28</v>
      </c>
      <c r="D23" s="124" t="s">
        <v>197</v>
      </c>
      <c r="E23" s="128" t="s">
        <v>92</v>
      </c>
      <c r="F23" s="130" t="s">
        <v>230</v>
      </c>
      <c r="G23" s="130" t="s">
        <v>231</v>
      </c>
    </row>
    <row r="24" spans="1:7" x14ac:dyDescent="0.25">
      <c r="A24" s="128">
        <v>16</v>
      </c>
      <c r="B24" s="121" t="s">
        <v>49</v>
      </c>
      <c r="C24" s="122" t="s">
        <v>24</v>
      </c>
      <c r="D24" s="122" t="s">
        <v>16</v>
      </c>
      <c r="E24" s="122" t="s">
        <v>25</v>
      </c>
      <c r="F24" s="122" t="s">
        <v>173</v>
      </c>
      <c r="G24" s="122" t="s">
        <v>174</v>
      </c>
    </row>
    <row r="25" spans="1:7" x14ac:dyDescent="0.25">
      <c r="A25" s="128">
        <v>17</v>
      </c>
      <c r="B25" s="125" t="s">
        <v>30</v>
      </c>
      <c r="C25" s="126" t="s">
        <v>24</v>
      </c>
      <c r="D25" s="126" t="s">
        <v>16</v>
      </c>
      <c r="E25" s="126" t="s">
        <v>25</v>
      </c>
      <c r="F25" s="122" t="s">
        <v>169</v>
      </c>
      <c r="G25" s="122" t="s">
        <v>170</v>
      </c>
    </row>
    <row r="26" spans="1:7" x14ac:dyDescent="0.25">
      <c r="A26" s="128">
        <v>18</v>
      </c>
      <c r="B26" s="125" t="s">
        <v>64</v>
      </c>
      <c r="C26" s="126" t="s">
        <v>24</v>
      </c>
      <c r="D26" s="126" t="s">
        <v>16</v>
      </c>
      <c r="E26" s="126" t="s">
        <v>25</v>
      </c>
      <c r="F26" s="122" t="s">
        <v>200</v>
      </c>
      <c r="G26" s="122" t="s">
        <v>201</v>
      </c>
    </row>
    <row r="27" spans="1:7" x14ac:dyDescent="0.25">
      <c r="A27" s="128">
        <v>19</v>
      </c>
      <c r="B27" s="125" t="s">
        <v>153</v>
      </c>
      <c r="C27" s="131" t="s">
        <v>24</v>
      </c>
      <c r="D27" s="126" t="s">
        <v>29</v>
      </c>
      <c r="E27" s="126" t="s">
        <v>194</v>
      </c>
      <c r="F27" s="122" t="s">
        <v>195</v>
      </c>
      <c r="G27" s="122" t="s">
        <v>196</v>
      </c>
    </row>
    <row r="28" spans="1:7" x14ac:dyDescent="0.25">
      <c r="A28" s="128">
        <v>20</v>
      </c>
      <c r="B28" s="123" t="s">
        <v>132</v>
      </c>
      <c r="C28" s="131" t="s">
        <v>24</v>
      </c>
      <c r="D28" s="124" t="s">
        <v>135</v>
      </c>
      <c r="E28" s="131" t="s">
        <v>133</v>
      </c>
      <c r="F28" s="122" t="s">
        <v>185</v>
      </c>
      <c r="G28" s="122" t="s">
        <v>186</v>
      </c>
    </row>
    <row r="29" spans="1:7" x14ac:dyDescent="0.25">
      <c r="A29" s="128">
        <v>21</v>
      </c>
      <c r="B29" s="125" t="s">
        <v>31</v>
      </c>
      <c r="C29" s="126" t="s">
        <v>8</v>
      </c>
      <c r="D29" s="126" t="s">
        <v>16</v>
      </c>
      <c r="E29" s="126" t="s">
        <v>25</v>
      </c>
      <c r="F29" s="122" t="s">
        <v>181</v>
      </c>
      <c r="G29" s="122" t="s">
        <v>165</v>
      </c>
    </row>
    <row r="30" spans="1:7" ht="15.75" x14ac:dyDescent="0.25">
      <c r="A30" s="162" t="s">
        <v>221</v>
      </c>
      <c r="B30" s="163"/>
      <c r="C30" s="163"/>
      <c r="D30" s="163"/>
      <c r="E30" s="163"/>
      <c r="F30" s="163"/>
      <c r="G30" s="164"/>
    </row>
    <row r="31" spans="1:7" x14ac:dyDescent="0.25">
      <c r="A31" s="166" t="s">
        <v>144</v>
      </c>
      <c r="B31" s="168" t="s">
        <v>222</v>
      </c>
      <c r="C31" s="168" t="s">
        <v>9</v>
      </c>
      <c r="D31" s="169" t="s">
        <v>219</v>
      </c>
      <c r="E31" s="166" t="s">
        <v>11</v>
      </c>
      <c r="F31" s="161" t="s">
        <v>161</v>
      </c>
      <c r="G31" s="161"/>
    </row>
    <row r="32" spans="1:7" x14ac:dyDescent="0.25">
      <c r="A32" s="167"/>
      <c r="B32" s="168"/>
      <c r="C32" s="168"/>
      <c r="D32" s="169"/>
      <c r="E32" s="167"/>
      <c r="F32" s="120" t="s">
        <v>162</v>
      </c>
      <c r="G32" s="120" t="s">
        <v>164</v>
      </c>
    </row>
    <row r="33" spans="1:7" x14ac:dyDescent="0.25">
      <c r="A33" s="122">
        <v>1</v>
      </c>
      <c r="B33" s="125" t="s">
        <v>40</v>
      </c>
      <c r="C33" s="125" t="s">
        <v>130</v>
      </c>
      <c r="D33" s="126" t="s">
        <v>16</v>
      </c>
      <c r="E33" s="126" t="s">
        <v>25</v>
      </c>
      <c r="F33" s="122" t="s">
        <v>167</v>
      </c>
      <c r="G33" s="122" t="s">
        <v>168</v>
      </c>
    </row>
    <row r="34" spans="1:7" x14ac:dyDescent="0.25">
      <c r="A34" s="122">
        <v>2</v>
      </c>
      <c r="B34" s="125" t="s">
        <v>43</v>
      </c>
      <c r="C34" s="125" t="s">
        <v>130</v>
      </c>
      <c r="D34" s="126" t="s">
        <v>16</v>
      </c>
      <c r="E34" s="126" t="s">
        <v>25</v>
      </c>
      <c r="F34" s="122" t="s">
        <v>167</v>
      </c>
      <c r="G34" s="122" t="s">
        <v>168</v>
      </c>
    </row>
    <row r="35" spans="1:7" x14ac:dyDescent="0.25">
      <c r="A35" s="122">
        <v>3</v>
      </c>
      <c r="B35" s="125" t="s">
        <v>34</v>
      </c>
      <c r="C35" s="125" t="s">
        <v>130</v>
      </c>
      <c r="D35" s="126" t="s">
        <v>16</v>
      </c>
      <c r="E35" s="126" t="s">
        <v>25</v>
      </c>
      <c r="F35" s="122" t="s">
        <v>167</v>
      </c>
      <c r="G35" s="122" t="s">
        <v>168</v>
      </c>
    </row>
    <row r="36" spans="1:7" x14ac:dyDescent="0.25">
      <c r="A36" s="122">
        <v>4</v>
      </c>
      <c r="B36" s="121" t="s">
        <v>93</v>
      </c>
      <c r="C36" s="121" t="s">
        <v>131</v>
      </c>
      <c r="D36" s="122" t="s">
        <v>29</v>
      </c>
      <c r="E36" s="122" t="s">
        <v>42</v>
      </c>
      <c r="F36" s="122" t="s">
        <v>191</v>
      </c>
      <c r="G36" s="122" t="s">
        <v>192</v>
      </c>
    </row>
    <row r="37" spans="1:7" x14ac:dyDescent="0.25">
      <c r="A37" s="122">
        <v>5</v>
      </c>
      <c r="B37" s="121" t="s">
        <v>208</v>
      </c>
      <c r="C37" s="121" t="s">
        <v>35</v>
      </c>
      <c r="D37" s="122" t="s">
        <v>16</v>
      </c>
      <c r="E37" s="122" t="s">
        <v>25</v>
      </c>
      <c r="F37" s="122" t="s">
        <v>223</v>
      </c>
      <c r="G37" s="122" t="s">
        <v>224</v>
      </c>
    </row>
    <row r="38" spans="1:7" x14ac:dyDescent="0.25">
      <c r="D38"/>
      <c r="F38" s="119"/>
      <c r="G38" s="119"/>
    </row>
    <row r="39" spans="1:7" x14ac:dyDescent="0.25">
      <c r="D39"/>
      <c r="F39" s="119"/>
      <c r="G39" s="119"/>
    </row>
    <row r="40" spans="1:7" x14ac:dyDescent="0.25">
      <c r="D40"/>
      <c r="F40" s="119"/>
      <c r="G40" s="119"/>
    </row>
    <row r="41" spans="1:7" x14ac:dyDescent="0.25">
      <c r="D41"/>
      <c r="F41" s="119"/>
      <c r="G41" s="119"/>
    </row>
    <row r="42" spans="1:7" x14ac:dyDescent="0.25">
      <c r="D42"/>
      <c r="F42" s="119"/>
      <c r="G42" s="119"/>
    </row>
    <row r="43" spans="1:7" x14ac:dyDescent="0.25">
      <c r="D43"/>
      <c r="F43" s="119"/>
      <c r="G43" s="119"/>
    </row>
    <row r="44" spans="1:7" x14ac:dyDescent="0.25">
      <c r="D44"/>
      <c r="F44" s="119"/>
      <c r="G44" s="119"/>
    </row>
    <row r="45" spans="1:7" x14ac:dyDescent="0.25">
      <c r="D45"/>
      <c r="F45" s="119"/>
      <c r="G45" s="119"/>
    </row>
    <row r="46" spans="1:7" x14ac:dyDescent="0.25">
      <c r="D46"/>
      <c r="F46" s="119"/>
      <c r="G46" s="119"/>
    </row>
    <row r="47" spans="1:7" x14ac:dyDescent="0.25">
      <c r="D47"/>
      <c r="F47" s="119"/>
      <c r="G47" s="119"/>
    </row>
    <row r="48" spans="1:7" x14ac:dyDescent="0.25">
      <c r="D48"/>
      <c r="F48" s="119"/>
      <c r="G48" s="119"/>
    </row>
    <row r="49" spans="4:7" x14ac:dyDescent="0.25">
      <c r="D49"/>
      <c r="F49" s="119"/>
      <c r="G49" s="119"/>
    </row>
    <row r="50" spans="4:7" x14ac:dyDescent="0.25">
      <c r="D50"/>
      <c r="F50" s="119"/>
      <c r="G50" s="119"/>
    </row>
    <row r="51" spans="4:7" x14ac:dyDescent="0.25">
      <c r="D51"/>
      <c r="F51" s="119"/>
      <c r="G51" s="119"/>
    </row>
    <row r="52" spans="4:7" x14ac:dyDescent="0.25">
      <c r="D52"/>
      <c r="F52" s="119"/>
      <c r="G52" s="119"/>
    </row>
    <row r="53" spans="4:7" x14ac:dyDescent="0.25">
      <c r="D53"/>
      <c r="F53" s="119"/>
      <c r="G53" s="119"/>
    </row>
    <row r="54" spans="4:7" x14ac:dyDescent="0.25">
      <c r="D54"/>
      <c r="F54" s="119"/>
      <c r="G54" s="119"/>
    </row>
    <row r="55" spans="4:7" x14ac:dyDescent="0.25">
      <c r="D55"/>
      <c r="F55" s="119"/>
      <c r="G55" s="119"/>
    </row>
    <row r="56" spans="4:7" x14ac:dyDescent="0.25">
      <c r="D56"/>
      <c r="F56" s="119"/>
      <c r="G56" s="119"/>
    </row>
    <row r="57" spans="4:7" x14ac:dyDescent="0.25">
      <c r="D57"/>
      <c r="F57" s="119"/>
      <c r="G57" s="119"/>
    </row>
    <row r="58" spans="4:7" x14ac:dyDescent="0.25">
      <c r="D58"/>
      <c r="F58" s="119"/>
      <c r="G58" s="119"/>
    </row>
    <row r="59" spans="4:7" x14ac:dyDescent="0.25">
      <c r="D59"/>
      <c r="F59" s="119"/>
      <c r="G59" s="119"/>
    </row>
    <row r="60" spans="4:7" x14ac:dyDescent="0.25">
      <c r="D60"/>
      <c r="F60" s="119"/>
      <c r="G60" s="119"/>
    </row>
    <row r="61" spans="4:7" x14ac:dyDescent="0.25">
      <c r="D61"/>
      <c r="F61" s="119"/>
      <c r="G61" s="119"/>
    </row>
    <row r="62" spans="4:7" x14ac:dyDescent="0.25">
      <c r="D62"/>
      <c r="F62" s="119"/>
      <c r="G62" s="119"/>
    </row>
    <row r="63" spans="4:7" x14ac:dyDescent="0.25">
      <c r="D63"/>
      <c r="F63" s="119"/>
      <c r="G63" s="119"/>
    </row>
    <row r="64" spans="4:7" x14ac:dyDescent="0.25">
      <c r="D64"/>
      <c r="F64" s="119"/>
      <c r="G64" s="119"/>
    </row>
    <row r="65" spans="2:7" x14ac:dyDescent="0.25">
      <c r="D65"/>
      <c r="F65" s="119"/>
      <c r="G65" s="119"/>
    </row>
    <row r="66" spans="2:7" x14ac:dyDescent="0.25">
      <c r="D66"/>
      <c r="F66" s="119"/>
      <c r="G66" s="119"/>
    </row>
    <row r="67" spans="2:7" x14ac:dyDescent="0.25">
      <c r="D67"/>
      <c r="F67" s="119"/>
      <c r="G67" s="119"/>
    </row>
    <row r="68" spans="2:7" x14ac:dyDescent="0.25">
      <c r="D68"/>
      <c r="F68" s="119"/>
      <c r="G68" s="119"/>
    </row>
    <row r="69" spans="2:7" x14ac:dyDescent="0.25">
      <c r="D69"/>
      <c r="F69" s="119"/>
      <c r="G69" s="119"/>
    </row>
    <row r="70" spans="2:7" x14ac:dyDescent="0.25">
      <c r="D70"/>
      <c r="F70" s="119"/>
      <c r="G70" s="119"/>
    </row>
    <row r="71" spans="2:7" x14ac:dyDescent="0.25">
      <c r="D71"/>
      <c r="F71" s="119"/>
      <c r="G71" s="119"/>
    </row>
    <row r="72" spans="2:7" x14ac:dyDescent="0.25">
      <c r="D72"/>
      <c r="F72" s="119"/>
      <c r="G72" s="119"/>
    </row>
    <row r="73" spans="2:7" x14ac:dyDescent="0.25">
      <c r="D73"/>
      <c r="F73" s="119"/>
      <c r="G73" s="119"/>
    </row>
    <row r="74" spans="2:7" x14ac:dyDescent="0.25">
      <c r="D74"/>
      <c r="F74" s="119"/>
      <c r="G74" s="119"/>
    </row>
    <row r="75" spans="2:7" x14ac:dyDescent="0.25">
      <c r="D75"/>
      <c r="F75" s="119"/>
      <c r="G75" s="119"/>
    </row>
    <row r="76" spans="2:7" x14ac:dyDescent="0.25">
      <c r="D76"/>
      <c r="F76" s="119"/>
      <c r="G76" s="119"/>
    </row>
    <row r="77" spans="2:7" x14ac:dyDescent="0.25">
      <c r="D77"/>
      <c r="F77" s="119"/>
      <c r="G77" s="119"/>
    </row>
    <row r="78" spans="2:7" x14ac:dyDescent="0.25">
      <c r="D78"/>
      <c r="F78" s="119"/>
      <c r="G78" s="119"/>
    </row>
    <row r="79" spans="2:7" x14ac:dyDescent="0.25">
      <c r="B79" s="87"/>
      <c r="C79" s="87"/>
      <c r="D79" s="87"/>
      <c r="E79" s="87"/>
    </row>
    <row r="80" spans="2:7" x14ac:dyDescent="0.25">
      <c r="D80"/>
    </row>
    <row r="81" spans="2:5" x14ac:dyDescent="0.25">
      <c r="B81" s="5"/>
      <c r="C81" s="5"/>
      <c r="D81"/>
    </row>
    <row r="82" spans="2:5" x14ac:dyDescent="0.25">
      <c r="B82" s="14"/>
      <c r="C82" s="14"/>
      <c r="D82"/>
    </row>
    <row r="83" spans="2:5" x14ac:dyDescent="0.25">
      <c r="B83" s="14"/>
      <c r="C83" s="14"/>
      <c r="D83"/>
    </row>
    <row r="84" spans="2:5" x14ac:dyDescent="0.25">
      <c r="B84" s="14"/>
      <c r="C84" s="14"/>
      <c r="D84"/>
    </row>
    <row r="85" spans="2:5" x14ac:dyDescent="0.25">
      <c r="B85" s="14"/>
      <c r="C85" s="14"/>
      <c r="D85"/>
      <c r="E85" s="33" t="s">
        <v>128</v>
      </c>
    </row>
    <row r="86" spans="2:5" x14ac:dyDescent="0.25">
      <c r="B86" s="14"/>
      <c r="C86" s="14"/>
      <c r="D86"/>
      <c r="E86" s="78"/>
    </row>
    <row r="87" spans="2:5" x14ac:dyDescent="0.25">
      <c r="B87" s="14"/>
      <c r="C87" s="14"/>
      <c r="D87"/>
    </row>
    <row r="88" spans="2:5" x14ac:dyDescent="0.25">
      <c r="D88"/>
    </row>
    <row r="90" spans="2:5" x14ac:dyDescent="0.25">
      <c r="B90" s="93"/>
    </row>
  </sheetData>
  <mergeCells count="19">
    <mergeCell ref="A1:G1"/>
    <mergeCell ref="A3:G3"/>
    <mergeCell ref="B5:D5"/>
    <mergeCell ref="A7:A8"/>
    <mergeCell ref="F7:G7"/>
    <mergeCell ref="A2:L2"/>
    <mergeCell ref="A4:G4"/>
    <mergeCell ref="B7:B8"/>
    <mergeCell ref="C7:C8"/>
    <mergeCell ref="D7:D8"/>
    <mergeCell ref="F31:G31"/>
    <mergeCell ref="A30:G30"/>
    <mergeCell ref="A6:G6"/>
    <mergeCell ref="E7:E8"/>
    <mergeCell ref="A31:A32"/>
    <mergeCell ref="B31:B32"/>
    <mergeCell ref="C31:C32"/>
    <mergeCell ref="D31:D32"/>
    <mergeCell ref="E31:E32"/>
  </mergeCells>
  <phoneticPr fontId="2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ЕФ Брчко Наставни ансамбл</vt:lpstr>
      <vt:lpstr>ЕФ Брчко иновирани студ. пр.</vt:lpstr>
      <vt:lpstr>dopuna liste</vt:lpstr>
      <vt:lpstr>Изборни период</vt:lpstr>
    </vt:vector>
  </TitlesOfParts>
  <Company>EFBrcko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EFBrcko</dc:creator>
  <cp:lastModifiedBy>user</cp:lastModifiedBy>
  <cp:lastPrinted>2020-09-11T11:03:51Z</cp:lastPrinted>
  <dcterms:created xsi:type="dcterms:W3CDTF">2017-06-06T12:09:38Z</dcterms:created>
  <dcterms:modified xsi:type="dcterms:W3CDTF">2021-10-08T11:10:55Z</dcterms:modified>
</cp:coreProperties>
</file>